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aveExternalLinkValues="0" defaultThemeVersion="124226"/>
  <mc:AlternateContent xmlns:mc="http://schemas.openxmlformats.org/markup-compatibility/2006">
    <mc:Choice Requires="x15">
      <x15ac:absPath xmlns:x15ac="http://schemas.microsoft.com/office/spreadsheetml/2010/11/ac" url="C:\Users\Alex\Desktop\DOL\DOL EBSA\GHP\Group Health Plans Final Packages\2009 Self-Insured Group Health Plans Report - Revision Mar4, 2014\2009 Excel and XML Tables\"/>
    </mc:Choice>
  </mc:AlternateContent>
  <bookViews>
    <workbookView xWindow="-252" yWindow="-12" windowWidth="13392" windowHeight="12456" tabRatio="637" firstSheet="13" activeTab="27"/>
  </bookViews>
  <sheets>
    <sheet name="A1" sheetId="76" r:id="rId1"/>
    <sheet name="A1 2" sheetId="80" r:id="rId2"/>
    <sheet name="A2" sheetId="1" r:id="rId3"/>
    <sheet name="A2 2" sheetId="52" r:id="rId4"/>
    <sheet name="A3" sheetId="4" r:id="rId5"/>
    <sheet name="A3 2" sheetId="77" r:id="rId6"/>
    <sheet name="A4" sheetId="6" r:id="rId7"/>
    <sheet name="A4 2" sheetId="78" r:id="rId8"/>
    <sheet name="A5" sheetId="75" r:id="rId9"/>
    <sheet name="A5 2" sheetId="79" r:id="rId10"/>
    <sheet name="A6" sheetId="81" r:id="rId11"/>
    <sheet name="A7" sheetId="18" r:id="rId12"/>
    <sheet name="A7 2" sheetId="83" r:id="rId13"/>
    <sheet name="A7 3" sheetId="84" r:id="rId14"/>
    <sheet name="A7 4" sheetId="55" r:id="rId15"/>
    <sheet name="A8" sheetId="3" r:id="rId16"/>
    <sheet name="A8 2" sheetId="56" r:id="rId17"/>
    <sheet name="A9" sheetId="9" r:id="rId18"/>
    <sheet name="A9 2" sheetId="85" r:id="rId19"/>
    <sheet name="A10" sheetId="11" r:id="rId20"/>
    <sheet name="A10 2" sheetId="57" r:id="rId21"/>
    <sheet name="A11" sheetId="12" r:id="rId22"/>
    <sheet name="A12" sheetId="59" r:id="rId23"/>
    <sheet name="A12 2" sheetId="60" r:id="rId24"/>
    <sheet name="B1" sheetId="22" r:id="rId25"/>
    <sheet name="B1 2" sheetId="74" r:id="rId26"/>
    <sheet name="B2" sheetId="61" r:id="rId27"/>
    <sheet name="B2 2" sheetId="62" r:id="rId28"/>
    <sheet name="B3" sheetId="63" r:id="rId29"/>
    <sheet name="B3 2" sheetId="64" r:id="rId30"/>
    <sheet name="B4" sheetId="65" r:id="rId31"/>
    <sheet name="17" sheetId="72" state="hidden" r:id="rId32"/>
  </sheets>
  <definedNames>
    <definedName name="_IDX1" localSheetId="19">'A10'!#REF!</definedName>
    <definedName name="_IDX1" localSheetId="21">'A11'!#REF!</definedName>
    <definedName name="_IDX1" localSheetId="17">'A9'!#REF!</definedName>
    <definedName name="IDX" localSheetId="2">'A2'!$B$6</definedName>
    <definedName name="IDX" localSheetId="4">'A3'!#REF!</definedName>
    <definedName name="_xlnm.Print_Area" localSheetId="31">'17'!$A$1:$N$40</definedName>
    <definedName name="_xlnm.Print_Area" localSheetId="0">'A1'!$A$1:$G$31</definedName>
    <definedName name="_xlnm.Print_Area" localSheetId="1">'A1 2'!$A$1:$G$38</definedName>
    <definedName name="_xlnm.Print_Area" localSheetId="19">'A10'!$A$1:$M$42</definedName>
    <definedName name="_xlnm.Print_Area" localSheetId="20">'A10 2'!$A$1:$M$49</definedName>
    <definedName name="_xlnm.Print_Area" localSheetId="21">'A11'!$A$1:$M$52</definedName>
    <definedName name="_xlnm.Print_Area" localSheetId="22">'A12'!$A$1:$M$42</definedName>
    <definedName name="_xlnm.Print_Area" localSheetId="23">'A12 2'!$A$1:$M$52</definedName>
    <definedName name="_xlnm.Print_Area" localSheetId="2">'A2'!$A$1:$N$37</definedName>
    <definedName name="_xlnm.Print_Area" localSheetId="3">'A2 2'!$A$1:$N$48</definedName>
    <definedName name="_xlnm.Print_Area" localSheetId="4">'A3'!$A$1:$M$22</definedName>
    <definedName name="_xlnm.Print_Area" localSheetId="5">'A3 2'!$A$1:$M$30</definedName>
    <definedName name="_xlnm.Print_Area" localSheetId="6">'A4'!$A$1:$M$28</definedName>
    <definedName name="_xlnm.Print_Area" localSheetId="7">'A4 2'!$A$1:$M$24</definedName>
    <definedName name="_xlnm.Print_Area" localSheetId="8">'A5'!$A$1:$M$34</definedName>
    <definedName name="_xlnm.Print_Area" localSheetId="9">'A5 2'!$A$1:$M$28</definedName>
    <definedName name="_xlnm.Print_Area" localSheetId="10">'A6'!$A$1:$M$43</definedName>
    <definedName name="_xlnm.Print_Area" localSheetId="11">'A7'!$A$1:$M$34</definedName>
    <definedName name="_xlnm.Print_Area" localSheetId="12">'A7 2'!$A$1:$M$32</definedName>
    <definedName name="_xlnm.Print_Area" localSheetId="13">'A7 3'!$A$1:$M$32</definedName>
    <definedName name="_xlnm.Print_Area" localSheetId="14">'A7 4'!$A$1:$M$41</definedName>
    <definedName name="_xlnm.Print_Area" localSheetId="15">'A8'!$A$1:$J$29</definedName>
    <definedName name="_xlnm.Print_Area" localSheetId="16">'A8 2'!$A$1:$J$37</definedName>
    <definedName name="_xlnm.Print_Area" localSheetId="17">'A9'!$A$1:$M$39</definedName>
    <definedName name="_xlnm.Print_Area" localSheetId="18">'A9 2'!$A$1:$M$27</definedName>
    <definedName name="_xlnm.Print_Area" localSheetId="24">'B1'!$A$1:$J$30</definedName>
    <definedName name="_xlnm.Print_Area" localSheetId="25">'B1 2'!$A$1:$J$38</definedName>
    <definedName name="_xlnm.Print_Area" localSheetId="26">'B2'!$A$1:$M$31</definedName>
    <definedName name="_xlnm.Print_Area" localSheetId="27">'B2 2'!$A$1:$M$38</definedName>
    <definedName name="_xlnm.Print_Area" localSheetId="28">'B3'!$A$1:$M$31</definedName>
    <definedName name="_xlnm.Print_Area" localSheetId="29">'B3 2'!$A$1:$M$40</definedName>
    <definedName name="_xlnm.Print_Area" localSheetId="30">'B4'!$A$1:$N$63</definedName>
  </definedNames>
  <calcPr calcId="152511"/>
</workbook>
</file>

<file path=xl/calcChain.xml><?xml version="1.0" encoding="utf-8"?>
<calcChain xmlns="http://schemas.openxmlformats.org/spreadsheetml/2006/main">
  <c r="G35" i="81" l="1"/>
  <c r="D35" i="81"/>
  <c r="M34" i="81"/>
  <c r="F34" i="81"/>
  <c r="C34" i="81"/>
  <c r="J33" i="81"/>
  <c r="G33" i="81"/>
  <c r="I32" i="81"/>
  <c r="G32" i="81"/>
  <c r="F32" i="81"/>
  <c r="D32" i="81"/>
  <c r="B32" i="81"/>
  <c r="M31" i="81"/>
  <c r="K31" i="81"/>
  <c r="I31" i="81"/>
  <c r="H31" i="81"/>
  <c r="G31" i="81"/>
  <c r="F31" i="81"/>
  <c r="D31" i="81"/>
  <c r="M30" i="81"/>
  <c r="K30" i="81"/>
  <c r="J30" i="81"/>
  <c r="H30" i="81"/>
  <c r="E30" i="81"/>
  <c r="M29" i="81"/>
  <c r="H29" i="81"/>
  <c r="D29" i="81"/>
  <c r="B29" i="81"/>
  <c r="J28" i="81"/>
  <c r="H28" i="81"/>
  <c r="E28" i="81"/>
  <c r="B28" i="81"/>
  <c r="M27" i="81"/>
  <c r="K27" i="81"/>
  <c r="G27" i="81"/>
  <c r="F27" i="81"/>
  <c r="M26" i="81"/>
  <c r="H26" i="81"/>
  <c r="L25" i="81"/>
  <c r="J25" i="81"/>
  <c r="I25" i="81"/>
  <c r="H25" i="81"/>
  <c r="G25" i="81"/>
  <c r="E25" i="81"/>
  <c r="D25" i="81"/>
  <c r="B25" i="81"/>
  <c r="M24" i="81"/>
  <c r="L24" i="81"/>
  <c r="J24" i="81"/>
  <c r="I24" i="81"/>
  <c r="H24" i="81"/>
  <c r="F24" i="81"/>
  <c r="E24" i="81"/>
  <c r="C24" i="81"/>
  <c r="M35" i="81"/>
  <c r="L34" i="81"/>
  <c r="K28" i="81"/>
  <c r="J34" i="81"/>
  <c r="I33" i="81"/>
  <c r="I28" i="81"/>
  <c r="H35" i="81"/>
  <c r="G30" i="81"/>
  <c r="G29" i="81"/>
  <c r="F26" i="81"/>
  <c r="E32" i="81"/>
  <c r="E33" i="81"/>
  <c r="D34" i="81"/>
  <c r="C35" i="81"/>
  <c r="C26" i="81"/>
  <c r="B24" i="81"/>
  <c r="M23" i="55"/>
  <c r="K23" i="55"/>
  <c r="J23" i="55"/>
  <c r="I23" i="55"/>
  <c r="G23" i="55"/>
  <c r="F23" i="55"/>
  <c r="E23" i="55"/>
  <c r="C23" i="55"/>
  <c r="M23" i="84"/>
  <c r="L23" i="84"/>
  <c r="K23" i="84"/>
  <c r="J23" i="84"/>
  <c r="I23" i="84"/>
  <c r="G23" i="84"/>
  <c r="E23" i="84"/>
  <c r="D23" i="84"/>
  <c r="B23" i="84"/>
  <c r="M23" i="83"/>
  <c r="L23" i="83"/>
  <c r="J23" i="83"/>
  <c r="I23" i="83"/>
  <c r="H23" i="83"/>
  <c r="G23" i="83"/>
  <c r="E23" i="83"/>
  <c r="D23" i="83"/>
  <c r="C23" i="83"/>
  <c r="M23" i="18"/>
  <c r="L23" i="18"/>
  <c r="K23" i="18"/>
  <c r="J23" i="18"/>
  <c r="I23" i="18"/>
  <c r="H23" i="18"/>
  <c r="G23" i="18"/>
  <c r="E23" i="18"/>
  <c r="D23" i="18"/>
  <c r="C23" i="18"/>
  <c r="B23" i="18"/>
  <c r="J26" i="81"/>
  <c r="F30" i="81"/>
  <c r="L23" i="55"/>
  <c r="H23" i="55"/>
  <c r="D23" i="55"/>
  <c r="B23" i="55"/>
  <c r="H23" i="84"/>
  <c r="C23" i="84"/>
  <c r="K23" i="83"/>
  <c r="F23" i="83"/>
  <c r="B23" i="83"/>
  <c r="F23" i="18"/>
  <c r="F23" i="84"/>
  <c r="C25" i="81"/>
  <c r="E35" i="81"/>
  <c r="B31" i="81"/>
  <c r="G24" i="81"/>
  <c r="C31" i="81"/>
  <c r="L32" i="81"/>
  <c r="D30" i="81"/>
  <c r="H34" i="81"/>
  <c r="C28" i="81"/>
  <c r="B33" i="81"/>
  <c r="K32" i="81"/>
  <c r="C30" i="81"/>
  <c r="E34" i="81"/>
  <c r="E29" i="81"/>
  <c r="E27" i="81"/>
  <c r="C33" i="81"/>
  <c r="C27" i="81"/>
  <c r="D27" i="81"/>
  <c r="I27" i="81"/>
  <c r="I34" i="81"/>
  <c r="I35" i="81"/>
  <c r="D24" i="81"/>
  <c r="I26" i="81"/>
  <c r="B27" i="81"/>
  <c r="I29" i="81"/>
  <c r="B30" i="81"/>
  <c r="G34" i="81"/>
  <c r="J29" i="81"/>
  <c r="J27" i="81"/>
  <c r="H27" i="81"/>
  <c r="D28" i="81"/>
  <c r="L29" i="81"/>
  <c r="H32" i="81"/>
  <c r="H33" i="81"/>
  <c r="B34" i="81"/>
  <c r="B35" i="81"/>
  <c r="J35" i="81"/>
  <c r="D26" i="81"/>
  <c r="L27" i="81"/>
  <c r="L28" i="81"/>
  <c r="L31" i="81"/>
  <c r="D33" i="81"/>
  <c r="B26" i="81"/>
  <c r="G26" i="81"/>
  <c r="L26" i="81"/>
  <c r="J31" i="81"/>
  <c r="J32" i="81"/>
  <c r="I30" i="81"/>
  <c r="M33" i="81"/>
  <c r="K35" i="81"/>
  <c r="K25" i="81"/>
  <c r="M25" i="81"/>
  <c r="K33" i="81"/>
  <c r="F29" i="81"/>
  <c r="E26" i="81"/>
  <c r="L35" i="81"/>
  <c r="K29" i="81"/>
  <c r="K24" i="81"/>
  <c r="M28" i="81"/>
  <c r="M32" i="81"/>
  <c r="F25" i="81"/>
  <c r="G28" i="81"/>
  <c r="C29" i="81"/>
  <c r="E31" i="81"/>
  <c r="C32" i="81"/>
  <c r="F33" i="81"/>
  <c r="L33" i="81"/>
  <c r="F35" i="81"/>
  <c r="K26" i="81"/>
  <c r="F28" i="81"/>
  <c r="K34" i="81"/>
</calcChain>
</file>

<file path=xl/sharedStrings.xml><?xml version="1.0" encoding="utf-8"?>
<sst xmlns="http://schemas.openxmlformats.org/spreadsheetml/2006/main" count="2830" uniqueCount="241">
  <si>
    <t>Total</t>
  </si>
  <si>
    <t>Type of Participant</t>
  </si>
  <si>
    <t>Total Plans</t>
  </si>
  <si>
    <t>(numbers in thousands)</t>
  </si>
  <si>
    <t>Method of Funding</t>
  </si>
  <si>
    <t>Insurance</t>
  </si>
  <si>
    <t>Trust</t>
  </si>
  <si>
    <t>Number of Plans</t>
  </si>
  <si>
    <t>TOTAL</t>
  </si>
  <si>
    <t>Retired or separated participants receiving benefits</t>
  </si>
  <si>
    <t>Noncollectively bargained plans</t>
  </si>
  <si>
    <t>Employer contributions</t>
  </si>
  <si>
    <t>Participant contributions</t>
  </si>
  <si>
    <t>Contributions from others (including rollovers)</t>
  </si>
  <si>
    <t>Collective Bargaining Status / Plan Entity</t>
  </si>
  <si>
    <t>Single Employer</t>
  </si>
  <si>
    <t>Multiemployer</t>
  </si>
  <si>
    <t>Collective bargaining plans</t>
  </si>
  <si>
    <t>Health</t>
  </si>
  <si>
    <t>500-999</t>
  </si>
  <si>
    <t>250-499</t>
  </si>
  <si>
    <t>100-249</t>
  </si>
  <si>
    <t>50-99</t>
  </si>
  <si>
    <t>None or not reported</t>
  </si>
  <si>
    <t>Industry not reported</t>
  </si>
  <si>
    <t>Misc. organizations 3/</t>
  </si>
  <si>
    <t>Services</t>
  </si>
  <si>
    <t>Finance, insurance &amp; real estate</t>
  </si>
  <si>
    <t>Retail trade</t>
  </si>
  <si>
    <t>Wholesale trade</t>
  </si>
  <si>
    <t>Utilities</t>
  </si>
  <si>
    <t>Communications and information</t>
  </si>
  <si>
    <t>Transportation</t>
  </si>
  <si>
    <t>Manufacturing</t>
  </si>
  <si>
    <t>Construction</t>
  </si>
  <si>
    <t>Mining</t>
  </si>
  <si>
    <t>Agriculture</t>
  </si>
  <si>
    <t>Industry</t>
  </si>
  <si>
    <t>General Assets of the Sponsor</t>
  </si>
  <si>
    <t>Stop-Loss</t>
  </si>
  <si>
    <t>Self-Insured</t>
  </si>
  <si>
    <t>Partially Self-Insured</t>
  </si>
  <si>
    <t>Fully Insured</t>
  </si>
  <si>
    <t>Health Benefits Only</t>
  </si>
  <si>
    <t>Health &amp; Other Benefits</t>
  </si>
  <si>
    <t>Plans with 100 or more Participants &amp; Trusts</t>
  </si>
  <si>
    <t>(continued...)</t>
  </si>
  <si>
    <t>Plans with 100 or more Participants &amp; No Trusts</t>
  </si>
  <si>
    <t>Plans with less than 100 Participants</t>
  </si>
  <si>
    <t>Directly to participants or beneficiaries (including rollovers)</t>
  </si>
  <si>
    <t>To insurance carriers for the provision of benefits</t>
  </si>
  <si>
    <t>Other</t>
  </si>
  <si>
    <t>Professional fees</t>
  </si>
  <si>
    <t>Contract administrator fees</t>
  </si>
  <si>
    <t>Investment advisory and management fees</t>
  </si>
  <si>
    <t>1-49</t>
  </si>
  <si>
    <t>1,000-4,999</t>
  </si>
  <si>
    <t>5,000 or more</t>
  </si>
  <si>
    <t>Plans with Trusts</t>
  </si>
  <si>
    <t>Plans with No Trusts</t>
  </si>
  <si>
    <t>Health and Other</t>
  </si>
  <si>
    <t>Stop-Loss and Other</t>
  </si>
  <si>
    <t>Premium Paid</t>
  </si>
  <si>
    <t>by type of insurance, type of plan, and type of insurance contract, 2008</t>
  </si>
  <si>
    <t>Table 16.  Premiums Paid Per Covered Individual</t>
  </si>
  <si>
    <t>1</t>
  </si>
  <si>
    <t>2</t>
  </si>
  <si>
    <t>3-5</t>
  </si>
  <si>
    <t>6-10</t>
  </si>
  <si>
    <t>Note: Average premium paid per covered individual is calculated only for plans that have the specific type of insurance contract listed.</t>
  </si>
  <si>
    <t>11-25</t>
  </si>
  <si>
    <t>26 or more</t>
  </si>
  <si>
    <t>Selected Income</t>
  </si>
  <si>
    <t>Selected Expenses</t>
  </si>
  <si>
    <t>Noncash Contributions</t>
  </si>
  <si>
    <t>Trust and Insurance</t>
  </si>
  <si>
    <t>General Assets of the Sponsor and Insurance</t>
  </si>
  <si>
    <t>-</t>
  </si>
  <si>
    <t>Single Employer 1/</t>
  </si>
  <si>
    <t>Multiemployer 2/</t>
  </si>
  <si>
    <t>3/  For Schedule I filers, Investment Income is equal to the Other Income line item of the Schedule I.</t>
  </si>
  <si>
    <t>Other 3/</t>
  </si>
  <si>
    <t>- Missing data</t>
  </si>
  <si>
    <t>3/  Religious, grantmaking, civic, professional, labor, and similar organizations.</t>
  </si>
  <si>
    <t>No Insurance</t>
  </si>
  <si>
    <t>Health and Stop-Loss</t>
  </si>
  <si>
    <t>Health, Stop-Loss, and Other</t>
  </si>
  <si>
    <t>Type of Insurance Contracts 1/</t>
  </si>
  <si>
    <t>- Missing Data</t>
  </si>
  <si>
    <t>Single Employer 2/</t>
  </si>
  <si>
    <t>Assets, Contributions, and Benefits</t>
  </si>
  <si>
    <t xml:space="preserve">Type of Plan </t>
  </si>
  <si>
    <t xml:space="preserve">Number of Plans </t>
  </si>
  <si>
    <t>Total Participants (thousands) 3/</t>
  </si>
  <si>
    <t>Health and Other Benefits</t>
  </si>
  <si>
    <t>Health and Dental</t>
  </si>
  <si>
    <t>Health and Vision</t>
  </si>
  <si>
    <t>Health, Dental, and Vision</t>
  </si>
  <si>
    <t>Participants (thousands) 3/</t>
  </si>
  <si>
    <t>Total Participants (thousands) 1/</t>
  </si>
  <si>
    <t>Assets (millions) 4/</t>
  </si>
  <si>
    <t>4/  Excludes funds held by life insurance companies under allocated group insurance contracts for payment of retirement benefits.</t>
  </si>
  <si>
    <t>Liabilities (millions) 5/</t>
  </si>
  <si>
    <t>5/  Amounts shown include both benefits paid directly from trust funds and premium payments made by plans to insurance carriers.  Amounts exclude benefits paid directly by insurance carriers.</t>
  </si>
  <si>
    <t>Number of Participants 1/</t>
  </si>
  <si>
    <t>4/  Religious, grantmaking, civic, professional, labor, and similar organizations.</t>
  </si>
  <si>
    <t>Misc. organizations 4/</t>
  </si>
  <si>
    <t>Total Participants (thousands) 2/</t>
  </si>
  <si>
    <t>Single Employer 3/</t>
  </si>
  <si>
    <t>Fully-Insured</t>
  </si>
  <si>
    <t>Mixed-Insured</t>
  </si>
  <si>
    <t>All Plans</t>
  </si>
  <si>
    <t>Multi-employer 2/</t>
  </si>
  <si>
    <t xml:space="preserve">Total Participants </t>
  </si>
  <si>
    <t>CONTRIBUTIONS</t>
  </si>
  <si>
    <t>INVESTMENT INCOME 3/</t>
  </si>
  <si>
    <t xml:space="preserve">CONTRIBUTIONS </t>
  </si>
  <si>
    <t>(numbers in millions)</t>
  </si>
  <si>
    <t xml:space="preserve">BENEFIT PAYMENTS </t>
  </si>
  <si>
    <t>ADMINISTRATIVE EXPENSES  4/</t>
  </si>
  <si>
    <t>Multi-employer 3/</t>
  </si>
  <si>
    <t>Number of Participants  1/</t>
  </si>
  <si>
    <t xml:space="preserve">Total </t>
  </si>
  <si>
    <t>Total  1/</t>
  </si>
  <si>
    <t>Total  2/</t>
  </si>
  <si>
    <t>Multi-employer 4/</t>
  </si>
  <si>
    <t xml:space="preserve">Premium Paid </t>
  </si>
  <si>
    <t>Multi employer 2/</t>
  </si>
  <si>
    <t>Health Only</t>
  </si>
  <si>
    <t>Stop-Loss Only</t>
  </si>
  <si>
    <t>3/  Other Insurance Contracts include dental, vision, life, temporary disability, long-term disability, supplemental unemployment, and prescription drug.</t>
  </si>
  <si>
    <t>*/ Fewer than 500 participants</t>
  </si>
  <si>
    <t>*/  Fewer than 500 participants</t>
  </si>
  <si>
    <t>*/ Fewer than 500 participants.</t>
  </si>
  <si>
    <t>Other retired or separated participants entitled to future benefits</t>
  </si>
  <si>
    <t>Cash</t>
  </si>
  <si>
    <t>Receivables</t>
  </si>
  <si>
    <t>US Government Securities</t>
  </si>
  <si>
    <t>Debt Instruments</t>
  </si>
  <si>
    <t>Stock</t>
  </si>
  <si>
    <t>Partnership/Joint venture interests</t>
  </si>
  <si>
    <t>Real Estate</t>
  </si>
  <si>
    <t>Loans</t>
  </si>
  <si>
    <t>Assets in direct filing entities</t>
  </si>
  <si>
    <t>Assets in registered investment companies</t>
  </si>
  <si>
    <t>Assets in insurance co. general accounts</t>
  </si>
  <si>
    <t>TOTAL ASSETS</t>
  </si>
  <si>
    <t>Benefit Arrangement 3/</t>
  </si>
  <si>
    <t>Funding Arrangement 3/</t>
  </si>
  <si>
    <t>Assets 1/</t>
  </si>
  <si>
    <t>Percentage Distribution of Assets 1/</t>
  </si>
  <si>
    <t>1/  Asset categories in this table represent consolidated categories from the Schedule H.  Cash consists of interest- and noninterest-bearing cash.  Receivables consists of employer and participant contributions and other receivables.  Debt instruments consists of preferred and other debt instruments.  Stock consists of common and preferred stock.  Loans consists of participant loans and loans (other than to participants).  Assets in direct filing entities consists of assets in master trusts, common trusts, pooled separate accounts, and 103-12 investment entities.  Other consists of the other line item on Schedule H, employer securities, employer real property and buildings used.</t>
  </si>
  <si>
    <t>Trust and General Assets of the Sponsor</t>
  </si>
  <si>
    <t>Trust, General Assets of the Sponsor, and Insurance</t>
  </si>
  <si>
    <t>5/  Includes only plans with fewer than 100 participants as of the end of the plan year.</t>
  </si>
  <si>
    <t>4/  Includes only plans with fewer than 100 participants as of the end of the plan year.</t>
  </si>
  <si>
    <t>6/  Includes only plans with fewer than 100 participants as of the end of the plan year.</t>
  </si>
  <si>
    <t>4/ Includes only plans with fewer than 100 participants as of the end of the plan year.</t>
  </si>
  <si>
    <t>Total Participants</t>
  </si>
  <si>
    <t>All Plans with Trusts</t>
  </si>
  <si>
    <t>Per Plan Statistics</t>
  </si>
  <si>
    <t>Mean number of participants</t>
  </si>
  <si>
    <t>Median number of participants</t>
  </si>
  <si>
    <t>Number of Health Insurance Contracts 1/</t>
  </si>
  <si>
    <t>Note: Excludes plans (a) covering only one participant or (b) which are not required to file.</t>
  </si>
  <si>
    <t>1/  Includes single employer plans, plans of controlled groups of corporations and multiple employer noncollectively bargained plans.</t>
  </si>
  <si>
    <t>2/  Includes multiemployer plans and multiple employer collectively bargained plans.</t>
  </si>
  <si>
    <t>2/  Includes single employer plans, plans of controlled groups of corporations and multiple employer noncollectively bargained plans.</t>
  </si>
  <si>
    <t>3/  Includes multiemployer plans and multiple employer collectively bargained plans.</t>
  </si>
  <si>
    <t>3/  Includes single employer plans, plans of controlled groups of corporations and multiple employer noncollectively bargained plans.</t>
  </si>
  <si>
    <t>4/  Includes multiemployer plans and multiple employer collectively bargained plans.</t>
  </si>
  <si>
    <t>by type of plan and type of insurance, 2009</t>
  </si>
  <si>
    <t>SOURCE:  2009 Form 5500 filings</t>
  </si>
  <si>
    <t>by type of insurance and type of plan, 2009</t>
  </si>
  <si>
    <t>SOURCE:  2009 Form 5500 filings.</t>
  </si>
  <si>
    <t>by type of insurance and insurance contract status, 2009</t>
  </si>
  <si>
    <t>Active Participants (thousands) 2/</t>
  </si>
  <si>
    <t>Total Assets (millions) 3/</t>
  </si>
  <si>
    <t>Total Contributions (millions) 4/</t>
  </si>
  <si>
    <t>Total Benefits (millions) 5/</t>
  </si>
  <si>
    <t>Health and Non-Health 6/</t>
  </si>
  <si>
    <t>Health, Dental, and Non-Health 6/</t>
  </si>
  <si>
    <t>Health, Vision, and Non-Health 6/</t>
  </si>
  <si>
    <t>Health, Dental, Vision, and Non-Health 6/</t>
  </si>
  <si>
    <t>3/  Excludes funds held by life insurance companies under allocated group insurance contracts for payment of retirement benefits.</t>
  </si>
  <si>
    <t>4/   Includes both employer and employee contributions.</t>
  </si>
  <si>
    <t>6/  Non-health benefits include life insurance, supplemental unemployment, temporary disability, and long-term disability among others.  See 2009 Instructions for Form 5500 Annual Return/Report of Employee Benefit Plan, at http://www.dol.gov/ebsa/pdf/2009.</t>
  </si>
  <si>
    <t>2/  For Form 5500 Short Form filers, all reported participants are assumed to be active.</t>
  </si>
  <si>
    <t>3/  For Form 5500 Short Form filers, all reported participants are assumed to be active.</t>
  </si>
  <si>
    <t>Active participants 3/</t>
  </si>
  <si>
    <t>3/  For Schedule I and Form 5500 Short Form filers, Other Benefit Payments is equal to Benefits Paid reported on Schedule I.</t>
  </si>
  <si>
    <t>4/  For Schedule I and Form 5500 Short Form filers, Administrative Expenses is equal to Administrative Service Providers (salaries, fees, commissions).  All of these expenses are classified as Other Administrative Expenses.</t>
  </si>
  <si>
    <t>Not reported 4/</t>
  </si>
  <si>
    <t>3/  Includes active, retired, and separated participants either receiving benefits or entitled to future benefits.  For Form 5500 Short Form filers, this number may also include deceased participants whose beneficiaries are receiving or are entitled to receive benefits.</t>
  </si>
  <si>
    <t>1/  Includes active, retired, and separated participants either receiving benefits or entitled to future benefits.   For Form 5500 Short Form filers, this number may also include deceased participants whose beneficiaries are receiving or are entitled to receive benefits.</t>
  </si>
  <si>
    <t>3/  Includes active, retired, and separated participants either receiving benefits or entitled to future benefits.   For Form 5500 Short Form filers, this number may also include deceased participants whose beneficiaries are receiving or are entitled to receive benefits.</t>
  </si>
  <si>
    <t>2/  Includes active, retired, and separated participants either receiving benefits or entitled to future benefits.   For Form 5500 Short Form filers, this number may also include deceased participants whose beneficiaries are receiving or are entitled to receive benefits.</t>
  </si>
  <si>
    <t>**/  Less than $500,000</t>
  </si>
  <si>
    <t>-  Missing data</t>
  </si>
  <si>
    <t>Table A1. Number of Group Health Plans, Total Participants, Active Participants,</t>
  </si>
  <si>
    <t>Table A2.  Number of Group Health Plans, Participants, Assets, and Liabilities</t>
  </si>
  <si>
    <t>**/ Less than $500,000</t>
  </si>
  <si>
    <t>**/  Less than $500,000.</t>
  </si>
  <si>
    <t>Table A3.  Number of Participants in Group Health Plans</t>
  </si>
  <si>
    <t>by type of insurance, type of plan, and type of participant, 2009</t>
  </si>
  <si>
    <t>Table A4. Selected Income of Group Health Plans</t>
  </si>
  <si>
    <t>Table A5. Selected Expenses of Group Health Plans</t>
  </si>
  <si>
    <t>Table A6. Balance Sheet of Group Health Plans with 100 or More Participants &amp; Trusts</t>
  </si>
  <si>
    <t>Table A7.  Number of Group Health Plans</t>
  </si>
  <si>
    <t>by type of insurance, type of plan, and method of funding, 2009</t>
  </si>
  <si>
    <t>Note: Values in this table are representative of the indication of funding arrangement (Form 5500 line item 9(a)) and benefit arrangement (Form 5500 line item 9(b)) as originally reported by the plans.  Plans were categorized into the three subpanels of (1) Plans with 100 or More Participants &amp; Trusts, (2) Plans with 100 or More Participants &amp; No Trust, and (3) Plans with Fewer Than 100 Participants &amp; Trusts based on the response to either the funding arrangement indicator, benefit arrangement indicator, or the inclusion of a financial schedule.  Thus, this table shows a positive number of plans on the rows for Insurance only in the panels for Plans with Trusts.</t>
  </si>
  <si>
    <t>3/  Funding arrangements were adjusted to match the categorization of the plans as self-insured, mixed-insured, or fully-insured.</t>
  </si>
  <si>
    <t>4/  The Form 5500 Short Form does not require plans to report on the funding nor benefit arrangements.</t>
  </si>
  <si>
    <t>Plans with 100 or More Participants &amp; No Trusts</t>
  </si>
  <si>
    <t>Plans with Fewer Than 100 Participants &amp; Trusts 6/</t>
  </si>
  <si>
    <t>Plans with 100 or More Participants &amp; Trusts</t>
  </si>
  <si>
    <t>Plans with Fewer Than 100 Participants &amp; Trusts 4/</t>
  </si>
  <si>
    <t>Plans with Fewer Than 100 Participants &amp; Trusts 5/</t>
  </si>
  <si>
    <t>Table A8.  Number of Group Health Plans and Total Participants</t>
  </si>
  <si>
    <t>by collective bargaining status, type of insurance, and type of plan, 2009</t>
  </si>
  <si>
    <t>Table A9.  Distribution of Group Health Plans</t>
  </si>
  <si>
    <t>by type of insurance, type of plan, and number of participants, 2009</t>
  </si>
  <si>
    <t>Table A10.  Distribution of Group Health Plans</t>
  </si>
  <si>
    <t>by type of insurance, type of plan, and industry, 2009</t>
  </si>
  <si>
    <t>Table A11.  Distribution of Group Health Plan Participants</t>
  </si>
  <si>
    <t>Table A12.  Distribution of Group Health Plan Participants</t>
  </si>
  <si>
    <t>Table B1.  Number of Group Health Plans and Total Participants</t>
  </si>
  <si>
    <t>1/ Type of Insurance Contracts represents information reported on Schedule A. This information is reported as filed on Schedule A with the following exception. For fully-insured and mixed-insured plans that do not attach a Schedule A for health insurance contracts, Schedule A is assumed to indicate one health insurance contract. The result is that fully-insured and mixed-insured plans that would be listed under the categories of (a) No Insurance, (b) Stop-Loss, (c) Other, or (d) Stop-Loss and Other instead are listed under the categories of (e) Health, (f) Health and Stop-Loss, and (g) Health, Stop-Loss, and Other.</t>
  </si>
  <si>
    <t>Table B2.  Distribution of Group Health Plans</t>
  </si>
  <si>
    <t>by type of insurance, type of plan, and number of health insurance contracts, 2009</t>
  </si>
  <si>
    <t>1/ Number of Health Insurance Contracts represents information reported on Schedule A. The instructions provide that a plan should file a Schedule A for each insurance contract held by the plan.   A plan may have more than one insurance contract.   This information is reported as filed on Schedule A with the following exceptions. For fully-insured and mixed-insured plans which do not attach a Schedule A for health insurance contracts, Schedule A is assumed to indicate one health insurance contract. The result is that for fully-insured and mixed-insured plans for which there is no Schedule A record of a health insurance contract, one is added to the contract count of the given plan.</t>
  </si>
  <si>
    <t>Table B3.  Distribution of Group Health Plan Participants</t>
  </si>
  <si>
    <t>Table B4.  Premiums Paid by Group Health Plans</t>
  </si>
  <si>
    <t>Note: The panel for Plans with 100 or More Participants and No Trusts was not reported as these plans are not required to file a Schedule H; thus, these plans have no financial information to report.</t>
  </si>
  <si>
    <t>Health only</t>
  </si>
  <si>
    <t>Stop-Loss only</t>
  </si>
  <si>
    <t>Note: Excludes plans (a) covering only one participant or (b) which are not required to file.  The premium reported for each plan is equal to the sum of earned premium on line 9a(4) of Part III of the Schedule A and the total premiums or subscription charges paid to carrier on line 10a of Part III of the Schedule A.  These values are reported as filed with no adjustment.</t>
  </si>
  <si>
    <t>by type of insurance, type of plan, and type of insurance contracts, 2009</t>
  </si>
  <si>
    <t>1/  Premiums paid by Type of Insurance Contracts is reported as found on Schedule A without adjustment.  The result is that for fully-insured and mixed-insured plans for which there are no Schedule A insurance contracts, no premium information is recorded.</t>
  </si>
  <si>
    <t>*/</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</si>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</sst>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quot;#,##0"/>
    <numFmt numFmtId="165" formatCode="#,##0\ \ \ \ "/>
    <numFmt numFmtId="166" formatCode="#,##0\ \ \ \ \ "/>
    <numFmt numFmtId="167" formatCode="&quot;$&quot;#,##0\ \ \ \ "/>
  </numFmts>
  <fonts count="31" x14ac:knownFonts="1">
    <font>
      <sz val="10"/>
      <name val="Arial"/>
    </font>
    <font>
      <sz val="10"/>
      <name val="Arial"/>
    </font>
    <font>
      <sz val="10"/>
      <name val="Times New Roman"/>
      <family val="1"/>
    </font>
    <font>
      <b/>
      <sz val="11"/>
      <color indexed="8"/>
      <name val="Arial"/>
      <family val="2"/>
    </font>
    <font>
      <sz val="11"/>
      <color indexed="8"/>
      <name val="Arial"/>
      <family val="2"/>
    </font>
    <font>
      <sz val="14"/>
      <name val="Arial"/>
      <family val="2"/>
    </font>
    <font>
      <b/>
      <sz val="14"/>
      <name val="Arial"/>
      <family val="2"/>
    </font>
    <font>
      <i/>
      <sz val="8"/>
      <name val="Arial"/>
      <family val="2"/>
    </font>
    <font>
      <i/>
      <sz val="11"/>
      <name val="Arial"/>
      <family val="2"/>
    </font>
    <font>
      <b/>
      <sz val="11"/>
      <name val="Arial"/>
      <family val="2"/>
    </font>
    <font>
      <sz val="11"/>
      <name val="Arial"/>
      <family val="2"/>
    </font>
    <font>
      <sz val="11"/>
      <name val="Arial"/>
      <family val="2"/>
    </font>
    <font>
      <sz val="10"/>
      <name val="Arial"/>
      <family val="2"/>
    </font>
    <font>
      <b/>
      <sz val="9"/>
      <color indexed="8"/>
      <name val="Arial"/>
      <family val="2"/>
    </font>
    <font>
      <b/>
      <sz val="11"/>
      <color indexed="9"/>
      <name val="Arial"/>
      <family val="2"/>
    </font>
    <font>
      <b/>
      <i/>
      <sz val="14"/>
      <name val="Arial"/>
      <family val="2"/>
    </font>
    <font>
      <i/>
      <sz val="10"/>
      <name val="Arial"/>
      <family val="2"/>
    </font>
    <font>
      <i/>
      <sz val="14"/>
      <name val="Arial"/>
      <family val="2"/>
    </font>
    <font>
      <i/>
      <sz val="9"/>
      <name val="Arial"/>
      <family val="2"/>
    </font>
    <font>
      <b/>
      <sz val="14"/>
      <color indexed="8"/>
      <name val="Arial"/>
      <family val="2"/>
    </font>
    <font>
      <b/>
      <i/>
      <sz val="14"/>
      <color indexed="8"/>
      <name val="Arial"/>
      <family val="2"/>
    </font>
    <font>
      <b/>
      <sz val="12"/>
      <color indexed="8"/>
      <name val="Arial"/>
      <family val="2"/>
    </font>
    <font>
      <u/>
      <sz val="10"/>
      <color indexed="12"/>
      <name val="Arial"/>
      <family val="2"/>
    </font>
    <font>
      <sz val="9"/>
      <color indexed="8"/>
      <name val="Arial"/>
      <family val="2"/>
    </font>
    <font>
      <sz val="8"/>
      <name val="Arial"/>
      <family val="2"/>
    </font>
    <font>
      <b/>
      <sz val="12"/>
      <name val="Arial"/>
      <family val="2"/>
    </font>
    <font>
      <sz val="9"/>
      <name val="Arial"/>
      <family val="2"/>
    </font>
    <font>
      <sz val="10"/>
      <color indexed="8"/>
      <name val="Arial"/>
      <family val="2"/>
    </font>
    <font>
      <i/>
      <sz val="12"/>
      <name val="Arial"/>
      <family val="2"/>
    </font>
    <font>
      <i/>
      <sz val="12"/>
      <color indexed="8"/>
      <name val="Arial"/>
      <family val="2"/>
    </font>
    <font>
      <sz val="11"/>
      <name val="Arial"/>
      <family val="2"/>
    </font>
  </fonts>
  <fills count="5">
    <fill>
      <patternFill patternType="none"/>
    </fill>
    <fill>
      <patternFill patternType="gray125"/>
    </fill>
    <fill>
      <patternFill patternType="solid">
        <fgColor indexed="8"/>
        <bgColor indexed="8"/>
      </patternFill>
    </fill>
    <fill>
      <patternFill patternType="solid">
        <fgColor indexed="9"/>
        <bgColor indexed="64"/>
      </patternFill>
    </fill>
    <fill>
      <patternFill patternType="solid">
        <fgColor indexed="8"/>
        <bgColor indexed="64"/>
      </patternFill>
    </fill>
  </fills>
  <borders count="66">
    <border>
      <left/>
      <right/>
      <top/>
      <bottom/>
      <diagonal/>
    </border>
    <border>
      <left style="medium">
        <color indexed="9"/>
      </left>
      <right style="medium">
        <color indexed="9"/>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diagonal/>
    </border>
    <border>
      <left style="thin">
        <color indexed="8"/>
      </left>
      <right style="thin">
        <color indexed="8"/>
      </right>
      <top/>
      <bottom style="medium">
        <color indexed="8"/>
      </bottom>
      <diagonal/>
    </border>
    <border>
      <left style="thin">
        <color indexed="8"/>
      </left>
      <right/>
      <top/>
      <bottom/>
      <diagonal/>
    </border>
    <border>
      <left/>
      <right/>
      <top style="thin">
        <color indexed="64"/>
      </top>
      <bottom/>
      <diagonal/>
    </border>
    <border>
      <left/>
      <right style="thin">
        <color indexed="8"/>
      </right>
      <top/>
      <bottom/>
      <diagonal/>
    </border>
    <border>
      <left/>
      <right style="thin">
        <color indexed="8"/>
      </right>
      <top/>
      <bottom style="thin">
        <color indexed="8"/>
      </bottom>
      <diagonal/>
    </border>
    <border>
      <left/>
      <right style="thin">
        <color indexed="8"/>
      </right>
      <top style="thin">
        <color indexed="8"/>
      </top>
      <bottom/>
      <diagonal/>
    </border>
    <border>
      <left/>
      <right style="thin">
        <color indexed="8"/>
      </right>
      <top/>
      <bottom style="medium">
        <color indexed="64"/>
      </bottom>
      <diagonal/>
    </border>
    <border>
      <left/>
      <right style="thin">
        <color indexed="8"/>
      </right>
      <top/>
      <bottom style="medium">
        <color indexed="8"/>
      </bottom>
      <diagonal/>
    </border>
    <border>
      <left style="medium">
        <color indexed="8"/>
      </left>
      <right style="thin">
        <color indexed="8"/>
      </right>
      <top/>
      <bottom/>
      <diagonal/>
    </border>
    <border>
      <left style="medium">
        <color indexed="8"/>
      </left>
      <right style="thin">
        <color indexed="8"/>
      </right>
      <top/>
      <bottom style="medium">
        <color indexed="8"/>
      </bottom>
      <diagonal/>
    </border>
    <border>
      <left style="thin">
        <color indexed="8"/>
      </left>
      <right/>
      <top style="thin">
        <color indexed="8"/>
      </top>
      <bottom/>
      <diagonal/>
    </border>
    <border>
      <left style="thin">
        <color indexed="8"/>
      </left>
      <right/>
      <top/>
      <bottom style="medium">
        <color indexed="8"/>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top/>
      <bottom style="thick">
        <color indexed="8"/>
      </bottom>
      <diagonal/>
    </border>
    <border>
      <left style="thin">
        <color indexed="8"/>
      </left>
      <right style="thin">
        <color indexed="8"/>
      </right>
      <top/>
      <bottom style="thick">
        <color indexed="8"/>
      </bottom>
      <diagonal/>
    </border>
    <border>
      <left/>
      <right style="thin">
        <color indexed="8"/>
      </right>
      <top/>
      <bottom style="thick">
        <color indexed="64"/>
      </bottom>
      <diagonal/>
    </border>
    <border>
      <left/>
      <right style="thin">
        <color indexed="8"/>
      </right>
      <top style="thin">
        <color indexed="8"/>
      </top>
      <bottom style="thin">
        <color indexed="8"/>
      </bottom>
      <diagonal/>
    </border>
    <border>
      <left/>
      <right/>
      <top style="medium">
        <color indexed="8"/>
      </top>
      <bottom/>
      <diagonal/>
    </border>
    <border>
      <left/>
      <right/>
      <top/>
      <bottom style="medium">
        <color indexed="8"/>
      </bottom>
      <diagonal/>
    </border>
    <border>
      <left style="medium">
        <color indexed="9"/>
      </left>
      <right/>
      <top style="medium">
        <color indexed="9"/>
      </top>
      <bottom/>
      <diagonal/>
    </border>
    <border>
      <left style="medium">
        <color indexed="9"/>
      </left>
      <right style="medium">
        <color indexed="9"/>
      </right>
      <top style="medium">
        <color indexed="9"/>
      </top>
      <bottom/>
      <diagonal/>
    </border>
    <border>
      <left/>
      <right/>
      <top style="medium">
        <color indexed="64"/>
      </top>
      <bottom/>
      <diagonal/>
    </border>
    <border>
      <left/>
      <right/>
      <top/>
      <bottom style="medium">
        <color indexed="64"/>
      </bottom>
      <diagonal/>
    </border>
    <border>
      <left/>
      <right style="medium">
        <color indexed="9"/>
      </right>
      <top/>
      <bottom/>
      <diagonal/>
    </border>
    <border>
      <left/>
      <right style="medium">
        <color indexed="8"/>
      </right>
      <top/>
      <bottom style="thin">
        <color indexed="8"/>
      </bottom>
      <diagonal/>
    </border>
    <border>
      <left/>
      <right style="medium">
        <color indexed="8"/>
      </right>
      <top style="thin">
        <color indexed="8"/>
      </top>
      <bottom/>
      <diagonal/>
    </border>
    <border>
      <left/>
      <right style="medium">
        <color indexed="8"/>
      </right>
      <top/>
      <bottom style="medium">
        <color indexed="8"/>
      </bottom>
      <diagonal/>
    </border>
    <border>
      <left/>
      <right style="medium">
        <color indexed="8"/>
      </right>
      <top/>
      <bottom/>
      <diagonal/>
    </border>
    <border>
      <left style="thin">
        <color indexed="8"/>
      </left>
      <right style="thin">
        <color indexed="64"/>
      </right>
      <top/>
      <bottom style="thick">
        <color indexed="8"/>
      </bottom>
      <diagonal/>
    </border>
    <border>
      <left style="thin">
        <color indexed="64"/>
      </left>
      <right style="thin">
        <color indexed="64"/>
      </right>
      <top/>
      <bottom style="thick">
        <color indexed="8"/>
      </bottom>
      <diagonal/>
    </border>
    <border>
      <left/>
      <right style="thin">
        <color indexed="8"/>
      </right>
      <top/>
      <bottom style="thick">
        <color indexed="8"/>
      </bottom>
      <diagonal/>
    </border>
    <border>
      <left/>
      <right/>
      <top/>
      <bottom style="thick">
        <color indexed="8"/>
      </bottom>
      <diagonal/>
    </border>
    <border>
      <left style="thin">
        <color indexed="64"/>
      </left>
      <right/>
      <top/>
      <bottom/>
      <diagonal/>
    </border>
    <border>
      <left style="thin">
        <color indexed="64"/>
      </left>
      <right/>
      <top/>
      <bottom style="thick">
        <color indexed="8"/>
      </bottom>
      <diagonal/>
    </border>
    <border>
      <left/>
      <right style="thin">
        <color indexed="64"/>
      </right>
      <top/>
      <bottom/>
      <diagonal/>
    </border>
    <border>
      <left style="thin">
        <color indexed="8"/>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8"/>
      </right>
      <top/>
      <bottom style="thin">
        <color indexed="8"/>
      </bottom>
      <diagonal/>
    </border>
    <border>
      <left style="thin">
        <color indexed="8"/>
      </left>
      <right/>
      <top style="thin">
        <color indexed="8"/>
      </top>
      <bottom style="thin">
        <color indexed="8"/>
      </bottom>
      <diagonal/>
    </border>
    <border>
      <left/>
      <right style="thin">
        <color indexed="64"/>
      </right>
      <top/>
      <bottom style="medium">
        <color indexed="64"/>
      </bottom>
      <diagonal/>
    </border>
    <border>
      <left/>
      <right style="thin">
        <color indexed="64"/>
      </right>
      <top style="thin">
        <color indexed="64"/>
      </top>
      <bottom/>
      <diagonal/>
    </border>
    <border>
      <left/>
      <right style="thin">
        <color indexed="64"/>
      </right>
      <top/>
      <bottom style="medium">
        <color indexed="8"/>
      </bottom>
      <diagonal/>
    </border>
    <border>
      <left style="medium">
        <color indexed="9"/>
      </left>
      <right/>
      <top/>
      <bottom style="medium">
        <color indexed="9"/>
      </bottom>
      <diagonal/>
    </border>
    <border>
      <left/>
      <right/>
      <top/>
      <bottom style="medium">
        <color indexed="9"/>
      </bottom>
      <diagonal/>
    </border>
    <border>
      <left/>
      <right style="medium">
        <color indexed="9"/>
      </right>
      <top/>
      <bottom style="medium">
        <color indexed="9"/>
      </bottom>
      <diagonal/>
    </border>
    <border>
      <left style="medium">
        <color indexed="9"/>
      </left>
      <right/>
      <top style="thin">
        <color indexed="8"/>
      </top>
      <bottom style="medium">
        <color indexed="9"/>
      </bottom>
      <diagonal/>
    </border>
    <border>
      <left/>
      <right/>
      <top style="thin">
        <color indexed="8"/>
      </top>
      <bottom style="medium">
        <color indexed="9"/>
      </bottom>
      <diagonal/>
    </border>
    <border>
      <left style="thin">
        <color indexed="8"/>
      </left>
      <right style="medium">
        <color indexed="9"/>
      </right>
      <top style="thin">
        <color indexed="8"/>
      </top>
      <bottom/>
      <diagonal/>
    </border>
    <border>
      <left style="thin">
        <color indexed="8"/>
      </left>
      <right style="medium">
        <color indexed="9"/>
      </right>
      <top/>
      <bottom style="thin">
        <color indexed="64"/>
      </bottom>
      <diagonal/>
    </border>
    <border>
      <left/>
      <right style="medium">
        <color indexed="9"/>
      </right>
      <top style="thin">
        <color indexed="8"/>
      </top>
      <bottom style="medium">
        <color indexed="9"/>
      </bottom>
      <diagonal/>
    </border>
    <border>
      <left style="medium">
        <color indexed="9"/>
      </left>
      <right style="medium">
        <color indexed="9"/>
      </right>
      <top style="thin">
        <color indexed="8"/>
      </top>
      <bottom style="medium">
        <color indexed="9"/>
      </bottom>
      <diagonal/>
    </border>
    <border>
      <left/>
      <right/>
      <top style="thin">
        <color indexed="8"/>
      </top>
      <bottom style="thin">
        <color indexed="8"/>
      </bottom>
      <diagonal/>
    </border>
    <border>
      <left/>
      <right style="medium">
        <color indexed="9"/>
      </right>
      <top style="thin">
        <color indexed="8"/>
      </top>
      <bottom/>
      <diagonal/>
    </border>
    <border>
      <left/>
      <right style="medium">
        <color indexed="9"/>
      </right>
      <top/>
      <bottom style="thin">
        <color indexed="8"/>
      </bottom>
      <diagonal/>
    </border>
  </borders>
  <cellStyleXfs count="4">
    <xf numFmtId="0" fontId="0" fillId="0" borderId="0"/>
    <xf numFmtId="0" fontId="22" fillId="0" borderId="0" applyNumberFormat="0" applyFill="0" applyBorder="0" applyAlignment="0" applyProtection="0">
      <alignment vertical="top"/>
      <protection locked="0"/>
    </xf>
    <xf numFmtId="0" fontId="12" fillId="0" borderId="0"/>
    <xf numFmtId="9" fontId="1" fillId="0" borderId="0" applyFont="0" applyFill="0" applyBorder="0" applyAlignment="0" applyProtection="0"/>
  </cellStyleXfs>
  <cellXfs count="325">
    <xf numFmtId="0" fontId="0" fillId="0" borderId="0" xfId="0"/>
    <xf numFmtId="0" fontId="6" fillId="0" borderId="0" xfId="0" applyFont="1" applyAlignment="1">
      <alignment horizontal="centerContinuous"/>
    </xf>
    <xf numFmtId="0" fontId="0" fillId="0" borderId="0" xfId="0" applyAlignment="1">
      <alignment horizontal="centerContinuous"/>
    </xf>
    <xf numFmtId="0" fontId="7" fillId="0" borderId="0" xfId="0" applyFont="1"/>
    <xf numFmtId="0" fontId="8" fillId="0" borderId="0" xfId="0" applyFont="1" applyAlignment="1">
      <alignment horizontal="centerContinuous"/>
    </xf>
    <xf numFmtId="0" fontId="5" fillId="0" borderId="0" xfId="0" applyFont="1" applyAlignment="1">
      <alignment horizontal="center"/>
    </xf>
    <xf numFmtId="0" fontId="0" fillId="0" borderId="0" xfId="0" applyBorder="1"/>
    <xf numFmtId="0" fontId="16" fillId="0" borderId="0" xfId="0" applyFont="1" applyAlignment="1">
      <alignment horizontal="centerContinuous"/>
    </xf>
    <xf numFmtId="0" fontId="17" fillId="0" borderId="0" xfId="0" applyFont="1" applyAlignment="1">
      <alignment horizontal="centerContinuous"/>
    </xf>
    <xf numFmtId="165" fontId="0" fillId="0" borderId="0" xfId="0" applyNumberFormat="1"/>
    <xf numFmtId="0" fontId="14" fillId="2" borderId="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2" fillId="0" borderId="0" xfId="0" applyFont="1"/>
    <xf numFmtId="3" fontId="0" fillId="0" borderId="0" xfId="0" applyNumberFormat="1"/>
    <xf numFmtId="3" fontId="4" fillId="3" borderId="2" xfId="0" applyNumberFormat="1" applyFont="1" applyFill="1" applyBorder="1" applyAlignment="1">
      <alignment horizontal="right" wrapText="1"/>
    </xf>
    <xf numFmtId="3" fontId="4" fillId="3" borderId="0" xfId="0" applyNumberFormat="1" applyFont="1" applyFill="1" applyBorder="1" applyAlignment="1">
      <alignment horizontal="right" wrapText="1"/>
    </xf>
    <xf numFmtId="3" fontId="4" fillId="3" borderId="3" xfId="0" applyNumberFormat="1" applyFont="1" applyFill="1" applyBorder="1" applyAlignment="1">
      <alignment horizontal="right" wrapText="1"/>
    </xf>
    <xf numFmtId="3" fontId="3" fillId="3" borderId="4" xfId="0" applyNumberFormat="1" applyFont="1" applyFill="1" applyBorder="1" applyAlignment="1">
      <alignment horizontal="right" wrapText="1"/>
    </xf>
    <xf numFmtId="3" fontId="3" fillId="3" borderId="5" xfId="0" applyNumberFormat="1" applyFont="1" applyFill="1" applyBorder="1" applyAlignment="1">
      <alignment horizontal="right" wrapText="1"/>
    </xf>
    <xf numFmtId="3" fontId="3" fillId="3" borderId="6" xfId="0" applyNumberFormat="1" applyFont="1" applyFill="1" applyBorder="1" applyAlignment="1">
      <alignment horizontal="right" wrapText="1"/>
    </xf>
    <xf numFmtId="3" fontId="4" fillId="3" borderId="7" xfId="0" applyNumberFormat="1" applyFont="1" applyFill="1" applyBorder="1" applyAlignment="1">
      <alignment horizontal="right" wrapText="1"/>
    </xf>
    <xf numFmtId="3" fontId="4" fillId="3" borderId="8" xfId="0" applyNumberFormat="1" applyFont="1" applyFill="1" applyBorder="1" applyAlignment="1">
      <alignment horizontal="right" wrapText="1"/>
    </xf>
    <xf numFmtId="3" fontId="4" fillId="0" borderId="9" xfId="0" applyNumberFormat="1" applyFont="1" applyFill="1" applyBorder="1" applyAlignment="1">
      <alignment horizontal="right" wrapText="1"/>
    </xf>
    <xf numFmtId="0" fontId="0" fillId="0" borderId="0" xfId="0" applyFill="1"/>
    <xf numFmtId="0" fontId="8" fillId="0" borderId="0" xfId="0" applyFont="1" applyFill="1" applyAlignment="1">
      <alignment horizontal="centerContinuous"/>
    </xf>
    <xf numFmtId="0" fontId="14" fillId="0" borderId="10" xfId="0" applyFont="1" applyFill="1" applyBorder="1" applyAlignment="1">
      <alignment horizontal="center" wrapText="1"/>
    </xf>
    <xf numFmtId="0" fontId="9" fillId="0" borderId="0" xfId="0" applyFont="1" applyFill="1"/>
    <xf numFmtId="0" fontId="12" fillId="0" borderId="0" xfId="0" applyFont="1" applyFill="1" applyBorder="1"/>
    <xf numFmtId="3" fontId="0" fillId="0" borderId="0" xfId="0" applyNumberFormat="1" applyFill="1"/>
    <xf numFmtId="0" fontId="21" fillId="0" borderId="0" xfId="0" applyFont="1" applyFill="1"/>
    <xf numFmtId="0" fontId="12" fillId="0" borderId="0" xfId="0" applyFont="1" applyFill="1"/>
    <xf numFmtId="0" fontId="4" fillId="0" borderId="11" xfId="0" applyFont="1" applyFill="1" applyBorder="1" applyAlignment="1">
      <alignment vertical="center" wrapText="1"/>
    </xf>
    <xf numFmtId="0" fontId="4" fillId="0" borderId="11" xfId="0" applyFont="1" applyFill="1" applyBorder="1" applyAlignment="1">
      <alignment wrapText="1"/>
    </xf>
    <xf numFmtId="0" fontId="4" fillId="3" borderId="11" xfId="0" applyFont="1" applyFill="1" applyBorder="1" applyAlignment="1">
      <alignment wrapText="1"/>
    </xf>
    <xf numFmtId="0" fontId="4" fillId="0" borderId="0" xfId="0" applyFont="1" applyFill="1" applyBorder="1" applyAlignment="1">
      <alignment wrapText="1"/>
    </xf>
    <xf numFmtId="0" fontId="3" fillId="0" borderId="0" xfId="0" applyFont="1" applyFill="1" applyBorder="1" applyAlignment="1">
      <alignment wrapText="1"/>
    </xf>
    <xf numFmtId="0" fontId="9" fillId="0" borderId="0" xfId="0" applyFont="1" applyFill="1" applyAlignment="1"/>
    <xf numFmtId="0" fontId="3" fillId="0" borderId="12" xfId="0" applyFont="1" applyFill="1" applyBorder="1" applyAlignment="1">
      <alignment wrapText="1"/>
    </xf>
    <xf numFmtId="0" fontId="10" fillId="0" borderId="13" xfId="0" applyFont="1" applyFill="1" applyBorder="1" applyAlignment="1"/>
    <xf numFmtId="0" fontId="10" fillId="0" borderId="0" xfId="0" applyFont="1" applyFill="1" applyAlignment="1"/>
    <xf numFmtId="0" fontId="12" fillId="0" borderId="0" xfId="0" applyFont="1" applyFill="1" applyBorder="1" applyAlignment="1"/>
    <xf numFmtId="0" fontId="9" fillId="0" borderId="12" xfId="0" applyFont="1" applyFill="1" applyBorder="1" applyAlignment="1"/>
    <xf numFmtId="0" fontId="4" fillId="0" borderId="14" xfId="0" applyFont="1" applyFill="1" applyBorder="1" applyAlignment="1">
      <alignment wrapText="1"/>
    </xf>
    <xf numFmtId="0" fontId="13" fillId="3" borderId="11" xfId="0" applyFont="1" applyFill="1" applyBorder="1" applyAlignment="1">
      <alignment vertical="center" wrapText="1"/>
    </xf>
    <xf numFmtId="0" fontId="13" fillId="3" borderId="12" xfId="0" applyFont="1" applyFill="1" applyBorder="1" applyAlignment="1">
      <alignment vertical="center" wrapText="1"/>
    </xf>
    <xf numFmtId="0" fontId="23" fillId="3" borderId="12" xfId="0" applyFont="1" applyFill="1" applyBorder="1" applyAlignment="1">
      <alignment vertical="center" wrapText="1"/>
    </xf>
    <xf numFmtId="0" fontId="23" fillId="3" borderId="15" xfId="0" applyFont="1" applyFill="1" applyBorder="1" applyAlignment="1">
      <alignment vertical="center" wrapText="1"/>
    </xf>
    <xf numFmtId="0" fontId="23" fillId="3" borderId="16" xfId="0" applyFont="1" applyFill="1" applyBorder="1" applyAlignment="1">
      <alignment vertical="center" wrapText="1"/>
    </xf>
    <xf numFmtId="3" fontId="4" fillId="3" borderId="5" xfId="0" applyNumberFormat="1" applyFont="1" applyFill="1" applyBorder="1" applyAlignment="1">
      <alignment horizontal="right" wrapText="1"/>
    </xf>
    <xf numFmtId="0" fontId="13" fillId="3" borderId="17" xfId="0" applyFont="1" applyFill="1" applyBorder="1" applyAlignment="1">
      <alignment vertical="center" wrapText="1"/>
    </xf>
    <xf numFmtId="3" fontId="4" fillId="3" borderId="18" xfId="0" applyNumberFormat="1" applyFont="1" applyFill="1" applyBorder="1" applyAlignment="1">
      <alignment horizontal="right" wrapText="1"/>
    </xf>
    <xf numFmtId="3" fontId="4" fillId="3" borderId="19" xfId="0" applyNumberFormat="1" applyFont="1" applyFill="1" applyBorder="1" applyAlignment="1">
      <alignment horizontal="right" wrapText="1"/>
    </xf>
    <xf numFmtId="165" fontId="10" fillId="0" borderId="3" xfId="0" applyNumberFormat="1" applyFont="1" applyFill="1" applyBorder="1" applyAlignment="1">
      <alignment horizontal="right" indent="1"/>
    </xf>
    <xf numFmtId="0" fontId="4" fillId="0" borderId="15" xfId="0" applyFont="1" applyFill="1" applyBorder="1" applyAlignment="1">
      <alignment vertical="center" wrapText="1"/>
    </xf>
    <xf numFmtId="0" fontId="12" fillId="0" borderId="0" xfId="2"/>
    <xf numFmtId="0" fontId="12" fillId="3" borderId="0" xfId="2" applyFill="1"/>
    <xf numFmtId="3" fontId="12" fillId="0" borderId="0" xfId="2" applyNumberFormat="1"/>
    <xf numFmtId="0" fontId="4" fillId="0" borderId="0" xfId="2" applyFont="1" applyFill="1" applyBorder="1" applyAlignment="1">
      <alignment horizontal="right" wrapText="1"/>
    </xf>
    <xf numFmtId="0" fontId="4" fillId="0" borderId="20" xfId="2" applyFont="1" applyFill="1" applyBorder="1" applyAlignment="1">
      <alignment horizontal="right" wrapText="1"/>
    </xf>
    <xf numFmtId="0" fontId="4" fillId="0" borderId="0" xfId="2" applyFont="1" applyFill="1" applyBorder="1" applyAlignment="1">
      <alignment wrapText="1"/>
    </xf>
    <xf numFmtId="3" fontId="4" fillId="0" borderId="20" xfId="2" applyNumberFormat="1" applyFont="1" applyFill="1" applyBorder="1" applyAlignment="1">
      <alignment horizontal="right" wrapText="1"/>
    </xf>
    <xf numFmtId="49" fontId="4" fillId="0" borderId="0" xfId="2" applyNumberFormat="1" applyFont="1" applyFill="1" applyBorder="1" applyAlignment="1">
      <alignment wrapText="1"/>
    </xf>
    <xf numFmtId="49" fontId="4" fillId="0" borderId="0" xfId="2" applyNumberFormat="1" applyFont="1" applyFill="1" applyBorder="1" applyAlignment="1">
      <alignment horizontal="left" wrapText="1"/>
    </xf>
    <xf numFmtId="3" fontId="3" fillId="0" borderId="21" xfId="2" applyNumberFormat="1" applyFont="1" applyFill="1" applyBorder="1" applyAlignment="1">
      <alignment horizontal="right" wrapText="1"/>
    </xf>
    <xf numFmtId="3" fontId="3" fillId="0" borderId="22" xfId="2" applyNumberFormat="1" applyFont="1" applyFill="1" applyBorder="1" applyAlignment="1">
      <alignment horizontal="right" wrapText="1"/>
    </xf>
    <xf numFmtId="0" fontId="3" fillId="0" borderId="21" xfId="2" applyFont="1" applyFill="1" applyBorder="1" applyAlignment="1">
      <alignment wrapText="1"/>
    </xf>
    <xf numFmtId="0" fontId="12" fillId="0" borderId="0" xfId="2" applyBorder="1"/>
    <xf numFmtId="3" fontId="12" fillId="0" borderId="0" xfId="2" applyNumberFormat="1" applyBorder="1"/>
    <xf numFmtId="3" fontId="4" fillId="3" borderId="23" xfId="2" applyNumberFormat="1" applyFont="1" applyFill="1" applyBorder="1" applyAlignment="1">
      <alignment horizontal="right" wrapText="1"/>
    </xf>
    <xf numFmtId="3" fontId="4" fillId="3" borderId="24" xfId="2" applyNumberFormat="1" applyFont="1" applyFill="1" applyBorder="1" applyAlignment="1">
      <alignment horizontal="right" wrapText="1"/>
    </xf>
    <xf numFmtId="0" fontId="4" fillId="3" borderId="25" xfId="2" applyFont="1" applyFill="1" applyBorder="1" applyAlignment="1">
      <alignment wrapText="1"/>
    </xf>
    <xf numFmtId="3" fontId="4" fillId="3" borderId="9" xfId="2" applyNumberFormat="1" applyFont="1" applyFill="1" applyBorder="1" applyAlignment="1">
      <alignment horizontal="right" wrapText="1"/>
    </xf>
    <xf numFmtId="3" fontId="4" fillId="3" borderId="3" xfId="2" applyNumberFormat="1" applyFont="1" applyFill="1" applyBorder="1" applyAlignment="1">
      <alignment horizontal="right" wrapText="1"/>
    </xf>
    <xf numFmtId="0" fontId="4" fillId="3" borderId="11" xfId="2" applyFont="1" applyFill="1" applyBorder="1" applyAlignment="1">
      <alignment wrapText="1"/>
    </xf>
    <xf numFmtId="0" fontId="4" fillId="3" borderId="13" xfId="2" applyFont="1" applyFill="1" applyBorder="1" applyAlignment="1">
      <alignment wrapText="1"/>
    </xf>
    <xf numFmtId="3" fontId="3" fillId="3" borderId="6" xfId="2" applyNumberFormat="1" applyFont="1" applyFill="1" applyBorder="1" applyAlignment="1">
      <alignment horizontal="right" wrapText="1"/>
    </xf>
    <xf numFmtId="3" fontId="3" fillId="3" borderId="5" xfId="2" applyNumberFormat="1" applyFont="1" applyFill="1" applyBorder="1" applyAlignment="1">
      <alignment horizontal="right" wrapText="1"/>
    </xf>
    <xf numFmtId="0" fontId="3" fillId="3" borderId="26" xfId="2" applyFont="1" applyFill="1" applyBorder="1" applyAlignment="1">
      <alignment wrapText="1"/>
    </xf>
    <xf numFmtId="0" fontId="18" fillId="0" borderId="0" xfId="0" applyFont="1" applyAlignment="1">
      <alignment horizontal="left" vertical="top" wrapText="1"/>
    </xf>
    <xf numFmtId="0" fontId="0" fillId="0" borderId="27" xfId="0" applyBorder="1" applyAlignment="1">
      <alignment horizontal="left" vertical="top" wrapText="1"/>
    </xf>
    <xf numFmtId="0" fontId="0" fillId="0" borderId="0" xfId="0" applyAlignment="1">
      <alignment horizontal="left" vertical="top" wrapText="1"/>
    </xf>
    <xf numFmtId="0" fontId="18" fillId="0" borderId="0" xfId="0" applyFont="1" applyAlignment="1">
      <alignment horizontal="left"/>
    </xf>
    <xf numFmtId="0" fontId="18" fillId="0" borderId="0" xfId="0" applyFont="1" applyAlignment="1">
      <alignment vertical="top" wrapText="1"/>
    </xf>
    <xf numFmtId="0" fontId="4" fillId="0" borderId="28" xfId="0" applyFont="1" applyFill="1" applyBorder="1" applyAlignment="1">
      <alignment vertical="center" wrapText="1"/>
    </xf>
    <xf numFmtId="0" fontId="0" fillId="0" borderId="0" xfId="0" applyAlignment="1">
      <alignment horizontal="left"/>
    </xf>
    <xf numFmtId="3" fontId="3" fillId="0" borderId="6" xfId="0" applyNumberFormat="1" applyFont="1" applyFill="1" applyBorder="1" applyAlignment="1">
      <alignment horizontal="right" wrapText="1"/>
    </xf>
    <xf numFmtId="3" fontId="11" fillId="0" borderId="0" xfId="0" applyNumberFormat="1" applyFont="1" applyFill="1"/>
    <xf numFmtId="3" fontId="4" fillId="3" borderId="9" xfId="0" applyNumberFormat="1" applyFont="1" applyFill="1" applyBorder="1" applyAlignment="1">
      <alignment horizontal="right" wrapText="1"/>
    </xf>
    <xf numFmtId="0" fontId="18" fillId="0" borderId="0" xfId="0" applyFont="1" applyFill="1" applyAlignment="1">
      <alignment vertical="top" wrapText="1"/>
    </xf>
    <xf numFmtId="166" fontId="0" fillId="0" borderId="0" xfId="0" applyNumberFormat="1"/>
    <xf numFmtId="0" fontId="8" fillId="0" borderId="0" xfId="0" applyFont="1" applyFill="1" applyAlignment="1">
      <alignment horizontal="center"/>
    </xf>
    <xf numFmtId="0" fontId="15" fillId="0" borderId="0" xfId="0" applyFont="1" applyAlignment="1">
      <alignment horizontal="center"/>
    </xf>
    <xf numFmtId="0" fontId="6" fillId="0" borderId="0" xfId="0" applyFont="1" applyAlignment="1"/>
    <xf numFmtId="0" fontId="14" fillId="2" borderId="29" xfId="0" applyFont="1" applyFill="1" applyBorder="1" applyAlignment="1">
      <alignment horizontal="center" vertical="center" wrapText="1"/>
    </xf>
    <xf numFmtId="0" fontId="15" fillId="0" borderId="0" xfId="0" applyFont="1" applyAlignment="1"/>
    <xf numFmtId="165" fontId="10" fillId="0" borderId="0" xfId="0" applyNumberFormat="1" applyFont="1" applyFill="1" applyBorder="1" applyAlignment="1">
      <alignment horizontal="right" indent="1"/>
    </xf>
    <xf numFmtId="0" fontId="0" fillId="0" borderId="0" xfId="0" applyBorder="1" applyAlignment="1">
      <alignment horizontal="left" vertical="top" wrapText="1"/>
    </xf>
    <xf numFmtId="0" fontId="23" fillId="3" borderId="11" xfId="0" applyFont="1" applyFill="1" applyBorder="1" applyAlignment="1">
      <alignment vertical="center" wrapText="1"/>
    </xf>
    <xf numFmtId="0" fontId="2" fillId="3" borderId="0" xfId="2" applyFont="1" applyFill="1" applyBorder="1" applyAlignment="1">
      <alignment wrapText="1"/>
    </xf>
    <xf numFmtId="164" fontId="9" fillId="0" borderId="9" xfId="0" applyNumberFormat="1" applyFont="1" applyFill="1" applyBorder="1"/>
    <xf numFmtId="0" fontId="3" fillId="0" borderId="0" xfId="0" applyFont="1" applyFill="1" applyBorder="1" applyAlignment="1">
      <alignment vertical="center" wrapText="1"/>
    </xf>
    <xf numFmtId="0" fontId="14" fillId="4" borderId="30" xfId="0" applyFont="1" applyFill="1" applyBorder="1" applyAlignment="1">
      <alignment horizontal="center" vertical="center" wrapText="1"/>
    </xf>
    <xf numFmtId="0" fontId="25" fillId="0" borderId="0" xfId="0" applyFont="1"/>
    <xf numFmtId="0" fontId="3" fillId="3" borderId="14" xfId="0" applyFont="1" applyFill="1" applyBorder="1" applyAlignment="1">
      <alignment wrapText="1"/>
    </xf>
    <xf numFmtId="0" fontId="3" fillId="3" borderId="31" xfId="0" applyFont="1" applyFill="1" applyBorder="1" applyAlignment="1">
      <alignment vertical="top" wrapText="1"/>
    </xf>
    <xf numFmtId="0" fontId="25" fillId="0" borderId="0" xfId="0" applyFont="1" applyAlignment="1">
      <alignment horizontal="left"/>
    </xf>
    <xf numFmtId="0" fontId="4" fillId="0" borderId="32" xfId="0" applyFont="1" applyFill="1" applyBorder="1" applyAlignment="1">
      <alignment wrapText="1"/>
    </xf>
    <xf numFmtId="0" fontId="3" fillId="0" borderId="27" xfId="0" applyFont="1" applyFill="1" applyBorder="1" applyAlignment="1">
      <alignment vertical="top" wrapText="1"/>
    </xf>
    <xf numFmtId="0" fontId="25" fillId="0" borderId="0" xfId="0" applyFont="1" applyFill="1" applyAlignment="1">
      <alignment horizontal="left"/>
    </xf>
    <xf numFmtId="0" fontId="4" fillId="0" borderId="0" xfId="0" applyFont="1" applyFill="1" applyBorder="1" applyAlignment="1">
      <alignment vertical="top" wrapText="1"/>
    </xf>
    <xf numFmtId="0" fontId="9" fillId="0" borderId="27" xfId="0" applyFont="1" applyBorder="1" applyAlignment="1">
      <alignment horizontal="right"/>
    </xf>
    <xf numFmtId="0" fontId="14" fillId="4" borderId="33" xfId="0" applyFont="1" applyFill="1" applyBorder="1" applyAlignment="1">
      <alignment horizontal="center" vertical="center" wrapText="1"/>
    </xf>
    <xf numFmtId="0" fontId="4" fillId="0" borderId="0" xfId="0" applyFont="1" applyFill="1" applyBorder="1" applyAlignment="1">
      <alignment horizontal="left" vertical="center" wrapText="1"/>
    </xf>
    <xf numFmtId="3" fontId="4" fillId="3" borderId="6" xfId="0" applyNumberFormat="1" applyFont="1" applyFill="1" applyBorder="1" applyAlignment="1">
      <alignment horizontal="right" wrapText="1"/>
    </xf>
    <xf numFmtId="3" fontId="3" fillId="3" borderId="34" xfId="0" applyNumberFormat="1" applyFont="1" applyFill="1" applyBorder="1" applyAlignment="1">
      <alignment horizontal="right" wrapText="1"/>
    </xf>
    <xf numFmtId="3" fontId="4" fillId="3" borderId="35" xfId="0" applyNumberFormat="1" applyFont="1" applyFill="1" applyBorder="1" applyAlignment="1">
      <alignment horizontal="right" wrapText="1"/>
    </xf>
    <xf numFmtId="3" fontId="4" fillId="3" borderId="36" xfId="0" applyNumberFormat="1" applyFont="1" applyFill="1" applyBorder="1" applyAlignment="1">
      <alignment horizontal="right" wrapText="1"/>
    </xf>
    <xf numFmtId="3" fontId="4" fillId="3" borderId="37" xfId="0" applyNumberFormat="1" applyFont="1" applyFill="1" applyBorder="1" applyAlignment="1">
      <alignment horizontal="right" wrapText="1"/>
    </xf>
    <xf numFmtId="3" fontId="4" fillId="3" borderId="34" xfId="0" applyNumberFormat="1" applyFont="1" applyFill="1" applyBorder="1" applyAlignment="1">
      <alignment horizontal="right" wrapText="1"/>
    </xf>
    <xf numFmtId="0" fontId="2" fillId="3" borderId="0" xfId="2" applyFont="1" applyFill="1" applyAlignment="1">
      <alignment vertical="top" wrapText="1"/>
    </xf>
    <xf numFmtId="0" fontId="18" fillId="0" borderId="0" xfId="2" applyFont="1" applyAlignment="1">
      <alignment vertical="top" wrapText="1"/>
    </xf>
    <xf numFmtId="0" fontId="18" fillId="3" borderId="0" xfId="2" applyFont="1" applyFill="1" applyAlignment="1">
      <alignment vertical="top" wrapText="1"/>
    </xf>
    <xf numFmtId="0" fontId="25" fillId="0" borderId="0" xfId="2" applyFont="1"/>
    <xf numFmtId="0" fontId="25" fillId="3" borderId="0" xfId="2" applyFont="1" applyFill="1" applyBorder="1" applyAlignment="1">
      <alignment wrapText="1"/>
    </xf>
    <xf numFmtId="0" fontId="12" fillId="0" borderId="0" xfId="2" applyBorder="1" applyAlignment="1">
      <alignment vertical="top" wrapText="1"/>
    </xf>
    <xf numFmtId="0" fontId="25" fillId="3" borderId="0" xfId="2" applyFont="1" applyFill="1" applyBorder="1" applyAlignment="1"/>
    <xf numFmtId="16" fontId="4" fillId="0" borderId="0" xfId="2" quotePrefix="1" applyNumberFormat="1" applyFont="1" applyFill="1" applyBorder="1" applyAlignment="1">
      <alignment wrapText="1"/>
    </xf>
    <xf numFmtId="0" fontId="4" fillId="0" borderId="0" xfId="2" quotePrefix="1" applyFont="1" applyFill="1" applyBorder="1" applyAlignment="1">
      <alignment wrapText="1"/>
    </xf>
    <xf numFmtId="3" fontId="4" fillId="0" borderId="38" xfId="2" applyNumberFormat="1" applyFont="1" applyFill="1" applyBorder="1" applyAlignment="1">
      <alignment horizontal="right" wrapText="1"/>
    </xf>
    <xf numFmtId="3" fontId="4" fillId="0" borderId="39" xfId="2" applyNumberFormat="1" applyFont="1" applyFill="1" applyBorder="1" applyAlignment="1">
      <alignment horizontal="right" wrapText="1"/>
    </xf>
    <xf numFmtId="0" fontId="4" fillId="0" borderId="40" xfId="0" applyFont="1" applyFill="1" applyBorder="1" applyAlignment="1">
      <alignment vertical="center" wrapText="1"/>
    </xf>
    <xf numFmtId="0" fontId="4" fillId="0" borderId="41" xfId="0" applyFont="1" applyFill="1" applyBorder="1" applyAlignment="1">
      <alignment vertical="center" wrapText="1"/>
    </xf>
    <xf numFmtId="164" fontId="9" fillId="0" borderId="3" xfId="0" applyNumberFormat="1" applyFont="1" applyFill="1" applyBorder="1"/>
    <xf numFmtId="3" fontId="4" fillId="0" borderId="42" xfId="2" applyNumberFormat="1" applyFont="1" applyFill="1" applyBorder="1" applyAlignment="1">
      <alignment horizontal="right" wrapText="1"/>
    </xf>
    <xf numFmtId="3" fontId="4" fillId="0" borderId="43" xfId="2" applyNumberFormat="1" applyFont="1" applyFill="1" applyBorder="1" applyAlignment="1">
      <alignment horizontal="right" wrapText="1"/>
    </xf>
    <xf numFmtId="0" fontId="4" fillId="0" borderId="0" xfId="0" applyFont="1" applyFill="1" applyBorder="1" applyAlignment="1">
      <alignment vertical="center" wrapText="1"/>
    </xf>
    <xf numFmtId="0" fontId="4" fillId="0" borderId="44" xfId="0" applyFont="1" applyFill="1" applyBorder="1" applyAlignment="1">
      <alignment wrapText="1"/>
    </xf>
    <xf numFmtId="3" fontId="4" fillId="0" borderId="45" xfId="0" applyNumberFormat="1" applyFont="1" applyFill="1" applyBorder="1" applyAlignment="1">
      <alignment horizontal="right" wrapText="1"/>
    </xf>
    <xf numFmtId="164" fontId="9" fillId="0" borderId="20" xfId="0" applyNumberFormat="1" applyFont="1" applyFill="1" applyBorder="1" applyAlignment="1">
      <alignment horizontal="right"/>
    </xf>
    <xf numFmtId="164" fontId="9" fillId="0" borderId="42" xfId="0" applyNumberFormat="1" applyFont="1" applyFill="1" applyBorder="1" applyAlignment="1">
      <alignment horizontal="right"/>
    </xf>
    <xf numFmtId="3" fontId="10" fillId="0" borderId="20" xfId="0" applyNumberFormat="1" applyFont="1" applyFill="1" applyBorder="1" applyAlignment="1">
      <alignment horizontal="right"/>
    </xf>
    <xf numFmtId="0" fontId="10" fillId="0" borderId="20" xfId="0" applyFont="1" applyFill="1" applyBorder="1" applyAlignment="1">
      <alignment horizontal="right"/>
    </xf>
    <xf numFmtId="0" fontId="10" fillId="0" borderId="42" xfId="0" applyFont="1" applyFill="1" applyBorder="1" applyAlignment="1">
      <alignment horizontal="right"/>
    </xf>
    <xf numFmtId="3" fontId="10" fillId="0" borderId="46" xfId="0" applyNumberFormat="1" applyFont="1" applyFill="1" applyBorder="1" applyAlignment="1">
      <alignment horizontal="right"/>
    </xf>
    <xf numFmtId="0" fontId="10" fillId="0" borderId="46" xfId="0" applyFont="1" applyFill="1" applyBorder="1" applyAlignment="1">
      <alignment horizontal="right"/>
    </xf>
    <xf numFmtId="0" fontId="10" fillId="0" borderId="47" xfId="0" applyFont="1" applyFill="1" applyBorder="1" applyAlignment="1">
      <alignment horizontal="right"/>
    </xf>
    <xf numFmtId="0" fontId="12" fillId="0" borderId="20" xfId="0" applyFont="1" applyFill="1" applyBorder="1" applyAlignment="1">
      <alignment horizontal="right"/>
    </xf>
    <xf numFmtId="3" fontId="12" fillId="0" borderId="20" xfId="0" applyNumberFormat="1" applyFont="1" applyFill="1" applyBorder="1" applyAlignment="1">
      <alignment horizontal="right"/>
    </xf>
    <xf numFmtId="0" fontId="12" fillId="0" borderId="42" xfId="0" applyFont="1" applyFill="1" applyBorder="1" applyAlignment="1">
      <alignment horizontal="right"/>
    </xf>
    <xf numFmtId="164" fontId="9" fillId="0" borderId="46" xfId="0" applyNumberFormat="1" applyFont="1" applyFill="1" applyBorder="1" applyAlignment="1">
      <alignment horizontal="right"/>
    </xf>
    <xf numFmtId="164" fontId="9" fillId="0" borderId="47" xfId="0" applyNumberFormat="1" applyFont="1" applyFill="1" applyBorder="1" applyAlignment="1">
      <alignment horizontal="right"/>
    </xf>
    <xf numFmtId="3" fontId="10" fillId="0" borderId="9" xfId="0" applyNumberFormat="1" applyFont="1" applyBorder="1" applyAlignment="1">
      <alignment horizontal="right"/>
    </xf>
    <xf numFmtId="3" fontId="10" fillId="0" borderId="3" xfId="0" applyNumberFormat="1" applyFont="1" applyBorder="1" applyAlignment="1">
      <alignment horizontal="right"/>
    </xf>
    <xf numFmtId="3" fontId="10" fillId="0" borderId="0" xfId="0" applyNumberFormat="1" applyFont="1" applyBorder="1" applyAlignment="1">
      <alignment horizontal="right"/>
    </xf>
    <xf numFmtId="3" fontId="9" fillId="0" borderId="32" xfId="0" applyNumberFormat="1" applyFont="1" applyBorder="1" applyAlignment="1">
      <alignment horizontal="right"/>
    </xf>
    <xf numFmtId="3" fontId="9" fillId="0" borderId="48" xfId="0" applyNumberFormat="1" applyFont="1" applyBorder="1" applyAlignment="1">
      <alignment horizontal="right"/>
    </xf>
    <xf numFmtId="3" fontId="10" fillId="0" borderId="9" xfId="0" applyNumberFormat="1" applyFont="1" applyFill="1" applyBorder="1" applyAlignment="1">
      <alignment horizontal="right"/>
    </xf>
    <xf numFmtId="3" fontId="9" fillId="0" borderId="0" xfId="0" applyNumberFormat="1" applyFont="1" applyFill="1" applyAlignment="1">
      <alignment horizontal="right"/>
    </xf>
    <xf numFmtId="3" fontId="9" fillId="0" borderId="3" xfId="0" applyNumberFormat="1" applyFont="1" applyFill="1" applyBorder="1" applyAlignment="1">
      <alignment horizontal="right"/>
    </xf>
    <xf numFmtId="3" fontId="9" fillId="0" borderId="9" xfId="0" applyNumberFormat="1" applyFont="1" applyFill="1" applyBorder="1" applyAlignment="1">
      <alignment horizontal="right"/>
    </xf>
    <xf numFmtId="3" fontId="10" fillId="0" borderId="0" xfId="0" applyNumberFormat="1" applyFont="1" applyFill="1" applyAlignment="1">
      <alignment horizontal="right"/>
    </xf>
    <xf numFmtId="3" fontId="10" fillId="0" borderId="3" xfId="0" applyNumberFormat="1" applyFont="1" applyFill="1" applyBorder="1" applyAlignment="1">
      <alignment horizontal="right"/>
    </xf>
    <xf numFmtId="164" fontId="9" fillId="0" borderId="0" xfId="0" applyNumberFormat="1" applyFont="1" applyFill="1" applyAlignment="1">
      <alignment horizontal="right"/>
    </xf>
    <xf numFmtId="164" fontId="9" fillId="0" borderId="3" xfId="0" applyNumberFormat="1" applyFont="1" applyFill="1" applyBorder="1" applyAlignment="1">
      <alignment horizontal="right"/>
    </xf>
    <xf numFmtId="164" fontId="9" fillId="0" borderId="9" xfId="0" applyNumberFormat="1" applyFont="1" applyFill="1" applyBorder="1" applyAlignment="1">
      <alignment horizontal="right"/>
    </xf>
    <xf numFmtId="3" fontId="10" fillId="0" borderId="28" xfId="0" applyNumberFormat="1" applyFont="1" applyFill="1" applyBorder="1" applyAlignment="1">
      <alignment horizontal="right"/>
    </xf>
    <xf numFmtId="3" fontId="10" fillId="0" borderId="8" xfId="0" applyNumberFormat="1" applyFont="1" applyFill="1" applyBorder="1" applyAlignment="1">
      <alignment horizontal="right"/>
    </xf>
    <xf numFmtId="3" fontId="10" fillId="0" borderId="19" xfId="0" applyNumberFormat="1" applyFont="1" applyFill="1" applyBorder="1" applyAlignment="1">
      <alignment horizontal="right"/>
    </xf>
    <xf numFmtId="3" fontId="4" fillId="0" borderId="0" xfId="2" applyNumberFormat="1" applyFont="1" applyFill="1" applyBorder="1" applyAlignment="1">
      <alignment horizontal="right" wrapText="1"/>
    </xf>
    <xf numFmtId="3" fontId="4" fillId="3" borderId="48" xfId="0" applyNumberFormat="1" applyFont="1" applyFill="1" applyBorder="1" applyAlignment="1">
      <alignment horizontal="right" wrapText="1"/>
    </xf>
    <xf numFmtId="3" fontId="4" fillId="3" borderId="32" xfId="0" applyNumberFormat="1" applyFont="1" applyFill="1" applyBorder="1" applyAlignment="1">
      <alignment horizontal="right" wrapText="1"/>
    </xf>
    <xf numFmtId="3" fontId="4" fillId="3" borderId="45" xfId="0" applyNumberFormat="1" applyFont="1" applyFill="1" applyBorder="1" applyAlignment="1">
      <alignment horizontal="right" wrapText="1"/>
    </xf>
    <xf numFmtId="3" fontId="4" fillId="0" borderId="46" xfId="2" applyNumberFormat="1" applyFont="1" applyFill="1" applyBorder="1" applyAlignment="1">
      <alignment horizontal="right" wrapText="1"/>
    </xf>
    <xf numFmtId="0" fontId="4" fillId="0" borderId="46" xfId="2" applyFont="1" applyFill="1" applyBorder="1" applyAlignment="1">
      <alignment horizontal="right" wrapText="1"/>
    </xf>
    <xf numFmtId="0" fontId="4" fillId="0" borderId="32" xfId="2" applyFont="1" applyFill="1" applyBorder="1" applyAlignment="1">
      <alignment horizontal="right" wrapText="1"/>
    </xf>
    <xf numFmtId="0" fontId="9" fillId="0" borderId="0" xfId="0" applyFont="1" applyBorder="1" applyAlignment="1">
      <alignment horizontal="right"/>
    </xf>
    <xf numFmtId="0" fontId="14" fillId="4" borderId="7" xfId="0" applyFont="1" applyFill="1" applyBorder="1" applyAlignment="1">
      <alignment horizontal="center" vertical="center" wrapText="1"/>
    </xf>
    <xf numFmtId="0" fontId="12" fillId="0" borderId="0" xfId="0" applyFont="1" applyFill="1" applyAlignment="1">
      <alignment horizontal="left" vertical="top" wrapText="1"/>
    </xf>
    <xf numFmtId="0" fontId="12" fillId="0" borderId="0" xfId="0" applyFont="1" applyAlignment="1">
      <alignment horizontal="left" vertical="top"/>
    </xf>
    <xf numFmtId="0" fontId="26" fillId="0" borderId="0" xfId="0" applyFont="1" applyAlignment="1">
      <alignment horizontal="left" vertical="top"/>
    </xf>
    <xf numFmtId="0" fontId="12" fillId="0" borderId="0" xfId="0" applyFont="1" applyFill="1" applyAlignment="1">
      <alignment horizontal="left" vertical="top"/>
    </xf>
    <xf numFmtId="0" fontId="27" fillId="0" borderId="0" xfId="0" applyFont="1" applyFill="1" applyBorder="1" applyAlignment="1">
      <alignment vertical="top" wrapText="1"/>
    </xf>
    <xf numFmtId="0" fontId="12" fillId="0" borderId="0" xfId="0" quotePrefix="1" applyFont="1"/>
    <xf numFmtId="0" fontId="0" fillId="0" borderId="0" xfId="0" quotePrefix="1" applyFill="1"/>
    <xf numFmtId="3" fontId="3" fillId="3" borderId="12" xfId="0" applyNumberFormat="1" applyFont="1" applyFill="1" applyBorder="1" applyAlignment="1">
      <alignment horizontal="right" wrapText="1"/>
    </xf>
    <xf numFmtId="3" fontId="3" fillId="3" borderId="49" xfId="0" applyNumberFormat="1" applyFont="1" applyFill="1" applyBorder="1" applyAlignment="1">
      <alignment horizontal="right" wrapText="1"/>
    </xf>
    <xf numFmtId="0" fontId="0" fillId="0" borderId="0" xfId="0" applyBorder="1" applyAlignment="1">
      <alignment horizontal="left" vertical="top"/>
    </xf>
    <xf numFmtId="0" fontId="26" fillId="0" borderId="0" xfId="0" quotePrefix="1" applyFont="1" applyAlignment="1">
      <alignment horizontal="left" vertical="top" wrapText="1"/>
    </xf>
    <xf numFmtId="0" fontId="14" fillId="4" borderId="50" xfId="0" applyFont="1" applyFill="1" applyBorder="1" applyAlignment="1">
      <alignment horizontal="centerContinuous" vertical="center" wrapText="1"/>
    </xf>
    <xf numFmtId="0" fontId="14" fillId="4" borderId="1" xfId="0" applyFont="1" applyFill="1" applyBorder="1" applyAlignment="1">
      <alignment horizontal="center" vertical="center" wrapText="1"/>
    </xf>
    <xf numFmtId="0" fontId="14" fillId="4" borderId="7" xfId="0" applyFont="1" applyFill="1" applyBorder="1" applyAlignment="1">
      <alignment horizontal="center" wrapText="1"/>
    </xf>
    <xf numFmtId="0" fontId="14" fillId="4" borderId="1" xfId="0" applyFont="1" applyFill="1" applyBorder="1" applyAlignment="1">
      <alignment horizontal="center" wrapText="1"/>
    </xf>
    <xf numFmtId="0" fontId="3" fillId="0" borderId="26" xfId="0" applyFont="1" applyFill="1" applyBorder="1" applyAlignment="1">
      <alignment horizontal="left" wrapText="1"/>
    </xf>
    <xf numFmtId="165" fontId="9" fillId="0" borderId="6" xfId="0" applyNumberFormat="1" applyFont="1" applyFill="1" applyBorder="1"/>
    <xf numFmtId="167" fontId="9" fillId="0" borderId="5" xfId="0" applyNumberFormat="1" applyFont="1" applyFill="1" applyBorder="1"/>
    <xf numFmtId="167" fontId="9" fillId="0" borderId="4" xfId="0" applyNumberFormat="1" applyFont="1" applyFill="1" applyBorder="1"/>
    <xf numFmtId="0" fontId="3" fillId="0" borderId="13" xfId="0" applyFont="1" applyFill="1" applyBorder="1" applyAlignment="1">
      <alignment vertical="center" wrapText="1"/>
    </xf>
    <xf numFmtId="165" fontId="9" fillId="0" borderId="0" xfId="0" applyNumberFormat="1" applyFont="1" applyFill="1"/>
    <xf numFmtId="165" fontId="9" fillId="0" borderId="3" xfId="0" applyNumberFormat="1" applyFont="1" applyFill="1" applyBorder="1"/>
    <xf numFmtId="0" fontId="3" fillId="0" borderId="11" xfId="0" applyFont="1" applyFill="1" applyBorder="1" applyAlignment="1">
      <alignment vertical="center" wrapText="1"/>
    </xf>
    <xf numFmtId="165" fontId="10" fillId="0" borderId="0" xfId="0" applyNumberFormat="1" applyFont="1" applyFill="1"/>
    <xf numFmtId="165" fontId="10" fillId="0" borderId="3" xfId="0" applyNumberFormat="1" applyFont="1" applyFill="1" applyBorder="1"/>
    <xf numFmtId="165" fontId="10" fillId="0" borderId="19" xfId="0" applyNumberFormat="1" applyFont="1" applyFill="1" applyBorder="1" applyAlignment="1"/>
    <xf numFmtId="165" fontId="9" fillId="0" borderId="0" xfId="0" applyNumberFormat="1" applyFont="1" applyFill="1" applyBorder="1"/>
    <xf numFmtId="0" fontId="18" fillId="0" borderId="0" xfId="0" applyFont="1"/>
    <xf numFmtId="0" fontId="3" fillId="0" borderId="0" xfId="0" applyFont="1" applyFill="1" applyBorder="1" applyAlignment="1">
      <alignment vertical="top" wrapText="1"/>
    </xf>
    <xf numFmtId="0" fontId="2" fillId="0" borderId="0" xfId="0" applyFont="1" applyBorder="1" applyAlignment="1">
      <alignment horizontal="left" vertical="top" wrapText="1"/>
    </xf>
    <xf numFmtId="0" fontId="4" fillId="0" borderId="0" xfId="0" applyFont="1" applyFill="1" applyBorder="1" applyAlignment="1">
      <alignment horizontal="left" wrapText="1"/>
    </xf>
    <xf numFmtId="0" fontId="12" fillId="0" borderId="0" xfId="0" applyFont="1" applyAlignment="1">
      <alignment horizontal="left" vertical="top" wrapText="1"/>
    </xf>
    <xf numFmtId="0" fontId="12" fillId="0" borderId="0" xfId="0" applyFont="1" applyFill="1" applyBorder="1" applyAlignment="1">
      <alignment horizontal="left" vertical="top" wrapText="1"/>
    </xf>
    <xf numFmtId="0" fontId="30" fillId="0" borderId="0" xfId="0" applyFont="1" applyFill="1" applyBorder="1"/>
    <xf numFmtId="0" fontId="30" fillId="0" borderId="51" xfId="0" applyFont="1" applyFill="1" applyBorder="1"/>
    <xf numFmtId="0" fontId="3" fillId="0" borderId="52" xfId="0" applyFont="1" applyFill="1" applyBorder="1" applyAlignment="1">
      <alignment vertical="top" wrapText="1"/>
    </xf>
    <xf numFmtId="3" fontId="10" fillId="0" borderId="42" xfId="0" applyNumberFormat="1" applyFont="1" applyFill="1" applyBorder="1" applyAlignment="1">
      <alignment horizontal="right"/>
    </xf>
    <xf numFmtId="9" fontId="10" fillId="0" borderId="20" xfId="3" applyFont="1" applyFill="1" applyBorder="1" applyAlignment="1">
      <alignment horizontal="right"/>
    </xf>
    <xf numFmtId="9" fontId="10" fillId="0" borderId="42" xfId="3" applyFont="1" applyFill="1" applyBorder="1" applyAlignment="1">
      <alignment horizontal="right"/>
    </xf>
    <xf numFmtId="9" fontId="12" fillId="0" borderId="20" xfId="3" applyFont="1" applyFill="1" applyBorder="1" applyAlignment="1">
      <alignment horizontal="right"/>
    </xf>
    <xf numFmtId="9" fontId="10" fillId="0" borderId="46" xfId="3" applyFont="1" applyFill="1" applyBorder="1" applyAlignment="1">
      <alignment horizontal="right"/>
    </xf>
    <xf numFmtId="9" fontId="10" fillId="0" borderId="47" xfId="3" applyFont="1" applyFill="1" applyBorder="1" applyAlignment="1">
      <alignment horizontal="right"/>
    </xf>
    <xf numFmtId="9" fontId="10" fillId="0" borderId="20" xfId="3" applyNumberFormat="1" applyFont="1" applyFill="1" applyBorder="1" applyAlignment="1">
      <alignment horizontal="right"/>
    </xf>
    <xf numFmtId="164" fontId="18" fillId="0" borderId="0" xfId="0" applyNumberFormat="1" applyFont="1" applyAlignment="1">
      <alignment vertical="top" wrapText="1"/>
    </xf>
    <xf numFmtId="164" fontId="0" fillId="0" borderId="0" xfId="0" applyNumberFormat="1" applyFill="1"/>
    <xf numFmtId="0" fontId="8" fillId="0" borderId="0" xfId="0" applyFont="1" applyFill="1" applyBorder="1" applyAlignment="1">
      <alignment horizontal="centerContinuous"/>
    </xf>
    <xf numFmtId="0" fontId="0" fillId="0" borderId="0" xfId="0" applyFill="1" applyBorder="1"/>
    <xf numFmtId="0" fontId="4" fillId="0" borderId="32" xfId="2" applyFont="1" applyFill="1" applyBorder="1" applyAlignment="1">
      <alignment wrapText="1"/>
    </xf>
    <xf numFmtId="3" fontId="4" fillId="0" borderId="32" xfId="2" applyNumberFormat="1" applyFont="1" applyFill="1" applyBorder="1" applyAlignment="1">
      <alignment horizontal="right" wrapText="1"/>
    </xf>
    <xf numFmtId="0" fontId="4" fillId="0" borderId="11" xfId="2" applyFont="1" applyFill="1" applyBorder="1" applyAlignment="1">
      <alignment horizontal="left" vertical="top" wrapText="1"/>
    </xf>
    <xf numFmtId="0" fontId="4" fillId="0" borderId="14" xfId="2" applyFont="1" applyFill="1" applyBorder="1" applyAlignment="1">
      <alignment horizontal="left" vertical="top" wrapText="1"/>
    </xf>
    <xf numFmtId="3" fontId="4" fillId="0" borderId="3" xfId="2" applyNumberFormat="1" applyFont="1" applyFill="1" applyBorder="1" applyAlignment="1">
      <alignment horizontal="right" wrapText="1"/>
    </xf>
    <xf numFmtId="3" fontId="4" fillId="0" borderId="9" xfId="2" applyNumberFormat="1" applyFont="1" applyFill="1" applyBorder="1" applyAlignment="1">
      <alignment horizontal="right" wrapText="1"/>
    </xf>
    <xf numFmtId="3" fontId="4" fillId="0" borderId="8" xfId="2" applyNumberFormat="1" applyFont="1" applyFill="1" applyBorder="1" applyAlignment="1">
      <alignment horizontal="right" wrapText="1"/>
    </xf>
    <xf numFmtId="3" fontId="4" fillId="0" borderId="19" xfId="2" applyNumberFormat="1" applyFont="1" applyFill="1" applyBorder="1" applyAlignment="1">
      <alignment horizontal="right" wrapText="1"/>
    </xf>
    <xf numFmtId="0" fontId="4" fillId="0" borderId="15" xfId="2" applyFont="1" applyFill="1" applyBorder="1" applyAlignment="1">
      <alignment horizontal="left" vertical="top" wrapText="1"/>
    </xf>
    <xf numFmtId="0" fontId="3" fillId="0" borderId="11" xfId="2" applyFont="1" applyFill="1" applyBorder="1" applyAlignment="1">
      <alignment wrapText="1"/>
    </xf>
    <xf numFmtId="0" fontId="4" fillId="0" borderId="53" xfId="2" applyFont="1" applyFill="1" applyBorder="1" applyAlignment="1">
      <alignment wrapText="1"/>
    </xf>
    <xf numFmtId="165" fontId="10" fillId="0" borderId="0" xfId="0" applyNumberFormat="1" applyFont="1" applyFill="1" applyBorder="1" applyAlignment="1"/>
    <xf numFmtId="165" fontId="2" fillId="0" borderId="0" xfId="0" applyNumberFormat="1" applyFont="1" applyBorder="1" applyAlignment="1">
      <alignment horizontal="left" vertical="top" wrapText="1"/>
    </xf>
    <xf numFmtId="164" fontId="12" fillId="0" borderId="0" xfId="0" applyNumberFormat="1" applyFont="1" applyFill="1" applyAlignment="1">
      <alignment horizontal="left" vertical="top" wrapText="1"/>
    </xf>
    <xf numFmtId="0" fontId="0" fillId="0" borderId="0" xfId="0" applyAlignment="1">
      <alignment horizontal="right"/>
    </xf>
    <xf numFmtId="9" fontId="0" fillId="0" borderId="0" xfId="3" applyFont="1"/>
    <xf numFmtId="9" fontId="26" fillId="0" borderId="0" xfId="3" applyFont="1" applyAlignment="1">
      <alignment vertical="top" wrapText="1"/>
    </xf>
    <xf numFmtId="3" fontId="10" fillId="0" borderId="47" xfId="0" applyNumberFormat="1" applyFont="1" applyFill="1" applyBorder="1" applyAlignment="1">
      <alignment horizontal="right"/>
    </xf>
    <xf numFmtId="3" fontId="10" fillId="0" borderId="20" xfId="0" quotePrefix="1" applyNumberFormat="1" applyFont="1" applyFill="1" applyBorder="1" applyAlignment="1">
      <alignment horizontal="right"/>
    </xf>
    <xf numFmtId="0" fontId="10" fillId="0" borderId="20" xfId="0" quotePrefix="1" applyFont="1" applyFill="1" applyBorder="1" applyAlignment="1">
      <alignment horizontal="right"/>
    </xf>
    <xf numFmtId="0" fontId="12" fillId="0" borderId="0" xfId="0" quotePrefix="1" applyFont="1" applyFill="1" applyAlignment="1">
      <alignment horizontal="left" vertical="top"/>
    </xf>
    <xf numFmtId="0" fontId="27" fillId="0" borderId="0" xfId="0" quotePrefix="1" applyFont="1" applyFill="1" applyBorder="1" applyAlignment="1">
      <alignment vertical="top" wrapText="1"/>
    </xf>
    <xf numFmtId="0" fontId="12" fillId="0" borderId="0" xfId="0" quotePrefix="1" applyFont="1" applyFill="1" applyAlignment="1">
      <alignment horizontal="left" vertical="top" wrapText="1"/>
    </xf>
    <xf numFmtId="3" fontId="4" fillId="0" borderId="47" xfId="2" applyNumberFormat="1" applyFont="1" applyFill="1" applyBorder="1" applyAlignment="1">
      <alignment horizontal="right" wrapText="1"/>
    </xf>
    <xf numFmtId="0" fontId="0" fillId="0" borderId="0" xfId="0" quotePrefix="1"/>
    <xf numFmtId="0" fontId="3" fillId="0" borderId="0" xfId="0" applyFont="1" applyFill="1" applyBorder="1" applyAlignment="1">
      <alignment horizontal="left" wrapText="1"/>
    </xf>
    <xf numFmtId="0" fontId="4" fillId="0" borderId="11" xfId="0" applyFont="1" applyFill="1" applyBorder="1" applyAlignment="1">
      <alignment horizontal="left" wrapText="1"/>
    </xf>
    <xf numFmtId="3" fontId="18" fillId="0" borderId="0" xfId="0" applyNumberFormat="1" applyFont="1" applyAlignment="1">
      <alignment horizontal="left" vertical="top" wrapText="1"/>
    </xf>
    <xf numFmtId="0" fontId="6" fillId="0" borderId="0" xfId="0" applyFont="1" applyAlignment="1">
      <alignment horizontal="center"/>
    </xf>
    <xf numFmtId="0" fontId="15" fillId="0" borderId="0" xfId="0" applyFont="1" applyAlignment="1">
      <alignment horizontal="center"/>
    </xf>
    <xf numFmtId="0" fontId="2" fillId="0" borderId="27" xfId="0" applyFont="1" applyBorder="1" applyAlignment="1">
      <alignment horizontal="left" vertical="top" wrapText="1"/>
    </xf>
    <xf numFmtId="0" fontId="12" fillId="0" borderId="0" xfId="1" applyFont="1" applyFill="1" applyAlignment="1" applyProtection="1">
      <alignment horizontal="left" vertical="top" wrapText="1"/>
    </xf>
    <xf numFmtId="0" fontId="22" fillId="0" borderId="0" xfId="1" applyFill="1" applyAlignment="1" applyProtection="1">
      <alignment horizontal="left" vertical="top" wrapText="1"/>
    </xf>
    <xf numFmtId="0" fontId="12" fillId="0" borderId="0" xfId="0" applyFont="1" applyFill="1" applyAlignment="1">
      <alignment horizontal="left" vertical="top" wrapText="1"/>
    </xf>
    <xf numFmtId="0" fontId="12" fillId="0" borderId="0" xfId="0" applyFont="1" applyAlignment="1">
      <alignment horizontal="left" vertical="top" wrapText="1"/>
    </xf>
    <xf numFmtId="0" fontId="12" fillId="0" borderId="0" xfId="0" applyFont="1" applyFill="1" applyBorder="1" applyAlignment="1">
      <alignment horizontal="left" vertical="top" wrapText="1"/>
    </xf>
    <xf numFmtId="0" fontId="3" fillId="0" borderId="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14" fillId="4" borderId="54" xfId="0" applyFont="1" applyFill="1" applyBorder="1" applyAlignment="1">
      <alignment horizontal="center" vertical="center" wrapText="1"/>
    </xf>
    <xf numFmtId="0" fontId="14" fillId="4" borderId="55" xfId="0" applyFont="1" applyFill="1" applyBorder="1" applyAlignment="1">
      <alignment horizontal="center" vertical="center" wrapText="1"/>
    </xf>
    <xf numFmtId="0" fontId="14" fillId="4" borderId="56"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3" fillId="0" borderId="7" xfId="0" applyFont="1" applyFill="1" applyBorder="1" applyAlignment="1">
      <alignment horizontal="left" wrapText="1"/>
    </xf>
    <xf numFmtId="0" fontId="3" fillId="0" borderId="13" xfId="0" applyFont="1" applyFill="1" applyBorder="1" applyAlignment="1">
      <alignment horizontal="left" wrapText="1"/>
    </xf>
    <xf numFmtId="0" fontId="14" fillId="4" borderId="59" xfId="0" applyFont="1" applyFill="1" applyBorder="1" applyAlignment="1">
      <alignment horizontal="center" vertical="center" wrapText="1"/>
    </xf>
    <xf numFmtId="0" fontId="14" fillId="4" borderId="60" xfId="0" applyFont="1" applyFill="1" applyBorder="1" applyAlignment="1">
      <alignment horizontal="center" vertical="center" wrapText="1"/>
    </xf>
    <xf numFmtId="0" fontId="9" fillId="0" borderId="27" xfId="0" applyFont="1" applyBorder="1" applyAlignment="1">
      <alignment horizontal="right"/>
    </xf>
    <xf numFmtId="0" fontId="14" fillId="2" borderId="57" xfId="0" applyFont="1" applyFill="1" applyBorder="1" applyAlignment="1">
      <alignment horizontal="center" vertical="center" wrapText="1"/>
    </xf>
    <xf numFmtId="0" fontId="14" fillId="2" borderId="58" xfId="0" applyFont="1" applyFill="1" applyBorder="1" applyAlignment="1">
      <alignment horizontal="center" vertical="center" wrapText="1"/>
    </xf>
    <xf numFmtId="0" fontId="14" fillId="2" borderId="61" xfId="0" applyFont="1" applyFill="1" applyBorder="1" applyAlignment="1">
      <alignment horizontal="center" vertical="center" wrapText="1"/>
    </xf>
    <xf numFmtId="0" fontId="28" fillId="0" borderId="0" xfId="0" applyFont="1" applyAlignment="1">
      <alignment horizontal="center"/>
    </xf>
    <xf numFmtId="0" fontId="12" fillId="0" borderId="0" xfId="0" applyFont="1" applyAlignment="1">
      <alignment horizontal="left"/>
    </xf>
    <xf numFmtId="0" fontId="0" fillId="0" borderId="0" xfId="0" applyAlignment="1">
      <alignment horizontal="left"/>
    </xf>
    <xf numFmtId="0" fontId="29" fillId="0" borderId="0" xfId="0" applyFont="1" applyFill="1" applyAlignment="1">
      <alignment horizontal="center" vertical="top" wrapText="1"/>
    </xf>
    <xf numFmtId="0" fontId="19" fillId="0" borderId="0" xfId="0" applyFont="1" applyFill="1" applyAlignment="1">
      <alignment horizontal="center" vertical="top" wrapText="1"/>
    </xf>
    <xf numFmtId="0" fontId="20" fillId="0" borderId="0" xfId="0" applyFont="1" applyFill="1" applyAlignment="1">
      <alignment horizontal="center" vertical="top" wrapText="1"/>
    </xf>
    <xf numFmtId="0" fontId="12" fillId="0" borderId="0" xfId="0" applyFont="1" applyFill="1" applyAlignment="1">
      <alignment horizontal="left" wrapText="1"/>
    </xf>
    <xf numFmtId="0" fontId="0" fillId="0" borderId="0" xfId="0" applyFill="1" applyAlignment="1">
      <alignment horizontal="left" wrapText="1"/>
    </xf>
    <xf numFmtId="0" fontId="9" fillId="0" borderId="0" xfId="0" applyFont="1" applyBorder="1" applyAlignment="1">
      <alignment horizontal="right"/>
    </xf>
    <xf numFmtId="0" fontId="9" fillId="0" borderId="31" xfId="0" applyFont="1" applyBorder="1" applyAlignment="1">
      <alignment horizontal="right"/>
    </xf>
    <xf numFmtId="0" fontId="6" fillId="0" borderId="0" xfId="0" applyFont="1" applyFill="1" applyAlignment="1">
      <alignment horizontal="center"/>
    </xf>
    <xf numFmtId="0" fontId="15" fillId="0" borderId="0" xfId="0" applyFont="1" applyFill="1" applyAlignment="1">
      <alignment horizontal="center"/>
    </xf>
    <xf numFmtId="0" fontId="14" fillId="2" borderId="62"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33" xfId="0" applyFont="1" applyFill="1" applyBorder="1" applyAlignment="1">
      <alignment horizontal="center" vertical="center" wrapText="1"/>
    </xf>
    <xf numFmtId="0" fontId="23" fillId="3" borderId="37" xfId="0" applyFont="1" applyFill="1" applyBorder="1" applyAlignment="1">
      <alignment horizontal="center" vertical="center" wrapText="1"/>
    </xf>
    <xf numFmtId="0" fontId="23" fillId="3" borderId="34" xfId="0" applyFont="1" applyFill="1" applyBorder="1" applyAlignment="1">
      <alignment horizontal="center" vertical="center" wrapText="1"/>
    </xf>
    <xf numFmtId="0" fontId="13" fillId="3" borderId="37" xfId="0" applyFont="1" applyFill="1" applyBorder="1" applyAlignment="1">
      <alignment horizontal="center" vertical="center" wrapText="1"/>
    </xf>
    <xf numFmtId="0" fontId="13" fillId="3" borderId="36" xfId="0" applyFont="1" applyFill="1" applyBorder="1" applyAlignment="1">
      <alignment horizontal="center" vertical="center" wrapText="1"/>
    </xf>
    <xf numFmtId="0" fontId="23" fillId="3" borderId="35" xfId="0" applyFont="1" applyFill="1" applyBorder="1" applyAlignment="1">
      <alignment horizontal="center" vertical="center" wrapText="1"/>
    </xf>
    <xf numFmtId="0" fontId="23" fillId="3" borderId="36" xfId="0" applyFont="1" applyFill="1" applyBorder="1" applyAlignment="1">
      <alignment horizontal="center" vertical="center" wrapText="1"/>
    </xf>
    <xf numFmtId="0" fontId="12" fillId="0" borderId="0" xfId="0" applyFont="1" applyAlignment="1">
      <alignment horizontal="left" wrapText="1"/>
    </xf>
    <xf numFmtId="0" fontId="14" fillId="4" borderId="54" xfId="2" applyFont="1" applyFill="1" applyBorder="1" applyAlignment="1">
      <alignment horizontal="center" vertical="center" wrapText="1"/>
    </xf>
    <xf numFmtId="0" fontId="14" fillId="4" borderId="55" xfId="2" applyFont="1" applyFill="1" applyBorder="1" applyAlignment="1">
      <alignment horizontal="center" vertical="center" wrapText="1"/>
    </xf>
    <xf numFmtId="0" fontId="14" fillId="4" borderId="30" xfId="2" applyFont="1" applyFill="1" applyBorder="1" applyAlignment="1">
      <alignment horizontal="center" vertical="center" wrapText="1"/>
    </xf>
    <xf numFmtId="0" fontId="14" fillId="4" borderId="1" xfId="2" applyFont="1" applyFill="1" applyBorder="1" applyAlignment="1">
      <alignment horizontal="center" vertical="center" wrapText="1"/>
    </xf>
    <xf numFmtId="0" fontId="14" fillId="4" borderId="33" xfId="2" applyFont="1" applyFill="1" applyBorder="1" applyAlignment="1">
      <alignment horizontal="center" vertical="center" wrapText="1"/>
    </xf>
    <xf numFmtId="0" fontId="14" fillId="4" borderId="56" xfId="2" applyFont="1" applyFill="1" applyBorder="1" applyAlignment="1">
      <alignment horizontal="center" vertical="center" wrapText="1"/>
    </xf>
    <xf numFmtId="0" fontId="6" fillId="0" borderId="0" xfId="2" applyFont="1" applyAlignment="1">
      <alignment horizontal="center"/>
    </xf>
    <xf numFmtId="0" fontId="15" fillId="0" borderId="0" xfId="2" applyFont="1" applyAlignment="1">
      <alignment horizontal="center"/>
    </xf>
    <xf numFmtId="0" fontId="12" fillId="3" borderId="0" xfId="2" applyFont="1" applyFill="1" applyAlignment="1">
      <alignment horizontal="left" wrapText="1"/>
    </xf>
    <xf numFmtId="0" fontId="2" fillId="3" borderId="0" xfId="2" applyFont="1" applyFill="1" applyBorder="1" applyAlignment="1">
      <alignment wrapText="1"/>
    </xf>
    <xf numFmtId="0" fontId="28" fillId="0" borderId="0" xfId="2" applyFont="1" applyAlignment="1">
      <alignment horizontal="center"/>
    </xf>
    <xf numFmtId="0" fontId="8" fillId="0" borderId="0" xfId="2" applyFont="1" applyAlignment="1">
      <alignment horizontal="center"/>
    </xf>
    <xf numFmtId="0" fontId="4" fillId="0" borderId="7"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12" fillId="0" borderId="0" xfId="0" applyFont="1" applyAlignment="1">
      <alignment horizontal="left" vertical="top"/>
    </xf>
    <xf numFmtId="0" fontId="0" fillId="0" borderId="0" xfId="0" applyBorder="1" applyAlignment="1">
      <alignment horizontal="left" vertical="top"/>
    </xf>
    <xf numFmtId="0" fontId="4" fillId="0" borderId="32"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0" fillId="0" borderId="0" xfId="0" applyAlignment="1">
      <alignment horizontal="left" vertical="top" wrapText="1"/>
    </xf>
    <xf numFmtId="0" fontId="14" fillId="4" borderId="64" xfId="0" applyFont="1" applyFill="1" applyBorder="1" applyAlignment="1">
      <alignment horizontal="center" vertical="center" wrapText="1"/>
    </xf>
    <xf numFmtId="0" fontId="14" fillId="4" borderId="65" xfId="0" applyFont="1" applyFill="1" applyBorder="1" applyAlignment="1">
      <alignment horizontal="center" vertical="center" wrapText="1"/>
    </xf>
    <xf numFmtId="0" fontId="3" fillId="0" borderId="63" xfId="0" applyFont="1" applyFill="1" applyBorder="1" applyAlignment="1">
      <alignment horizontal="left" wrapText="1"/>
    </xf>
    <xf numFmtId="0" fontId="12" fillId="0" borderId="0" xfId="0" applyFont="1" applyFill="1" applyAlignment="1">
      <alignment horizontal="left" vertical="top"/>
    </xf>
    <xf numFmtId="0" fontId="26" fillId="0" borderId="0" xfId="0" quotePrefix="1" applyFont="1" applyAlignment="1">
      <alignment horizontal="left" vertical="top" wrapText="1"/>
    </xf>
    <xf numFmtId="0" fontId="12" fillId="0" borderId="0" xfId="0" quotePrefix="1" applyFont="1" applyFill="1" applyAlignment="1">
      <alignment horizontal="left" vertical="top"/>
    </xf>
    <xf numFmtId="0" fontId="16" fillId="0" borderId="0" xfId="0" applyFont="1" applyAlignment="1">
      <alignment horizontal="left"/>
    </xf>
  </cellXfs>
  <cellStyles count="4">
    <cellStyle name="Hyperlink" xfId="1" builtinId="8"/>
    <cellStyle name="Normal" xfId="0" builtinId="0"/>
    <cellStyle name="Normal 2" xfId="2"/>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dol.gov/ebsa/pdf/2008-5500inst.pdf"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9"/>
  <sheetViews>
    <sheetView zoomScale="75" zoomScaleNormal="75" workbookViewId="0">
      <selection activeCell="B10" sqref="B10"/>
    </sheetView>
  </sheetViews>
  <sheetFormatPr defaultRowHeight="13.2" x14ac:dyDescent="0.25"/>
  <cols>
    <col min="1" max="1" width="37.88671875" customWidth="1"/>
    <col min="2" max="7" width="17.109375" customWidth="1"/>
    <col min="8" max="9" width="12.6640625" customWidth="1"/>
    <col min="10" max="10" width="13.6640625" customWidth="1"/>
  </cols>
  <sheetData>
    <row r="1" spans="1:9" ht="17.399999999999999" x14ac:dyDescent="0.3">
      <c r="A1" s="252" t="s">
        <v>199</v>
      </c>
      <c r="B1" s="252"/>
      <c r="C1" s="252"/>
      <c r="D1" s="252"/>
      <c r="E1" s="252"/>
      <c r="F1" s="252"/>
      <c r="G1" s="252"/>
    </row>
    <row r="2" spans="1:9" ht="17.399999999999999" x14ac:dyDescent="0.3">
      <c r="A2" s="252" t="s">
        <v>90</v>
      </c>
      <c r="B2" s="252"/>
      <c r="C2" s="252"/>
      <c r="D2" s="252"/>
      <c r="E2" s="252"/>
      <c r="F2" s="252"/>
      <c r="G2" s="252"/>
    </row>
    <row r="3" spans="1:9" ht="17.399999999999999" x14ac:dyDescent="0.3">
      <c r="A3" s="253" t="s">
        <v>171</v>
      </c>
      <c r="B3" s="253"/>
      <c r="C3" s="253"/>
      <c r="D3" s="253"/>
      <c r="E3" s="253"/>
      <c r="F3" s="253"/>
      <c r="G3" s="253"/>
    </row>
    <row r="4" spans="1:9" ht="18" x14ac:dyDescent="0.35">
      <c r="A4" s="1"/>
      <c r="B4" s="1"/>
      <c r="C4" s="8"/>
      <c r="D4" s="8"/>
      <c r="E4" s="7"/>
      <c r="F4" s="1"/>
      <c r="G4" s="1"/>
    </row>
    <row r="5" spans="1:9" ht="18" x14ac:dyDescent="0.35">
      <c r="A5" s="105" t="s">
        <v>111</v>
      </c>
      <c r="B5" s="1"/>
      <c r="C5" s="8"/>
      <c r="D5" s="8"/>
      <c r="E5" s="7"/>
      <c r="F5" s="1"/>
      <c r="G5" s="1"/>
    </row>
    <row r="6" spans="1:9" ht="41.4" x14ac:dyDescent="0.25">
      <c r="A6" s="188" t="s">
        <v>91</v>
      </c>
      <c r="B6" s="189" t="s">
        <v>92</v>
      </c>
      <c r="C6" s="190" t="s">
        <v>99</v>
      </c>
      <c r="D6" s="191" t="s">
        <v>176</v>
      </c>
      <c r="E6" s="176" t="s">
        <v>177</v>
      </c>
      <c r="F6" s="191" t="s">
        <v>178</v>
      </c>
      <c r="G6" s="189" t="s">
        <v>179</v>
      </c>
    </row>
    <row r="7" spans="1:9" ht="13.8" x14ac:dyDescent="0.25">
      <c r="A7" s="192" t="s">
        <v>0</v>
      </c>
      <c r="B7" s="193">
        <v>50216</v>
      </c>
      <c r="C7" s="193">
        <v>67239</v>
      </c>
      <c r="D7" s="193">
        <v>57861</v>
      </c>
      <c r="E7" s="194">
        <v>125148</v>
      </c>
      <c r="F7" s="194">
        <v>146559</v>
      </c>
      <c r="G7" s="195">
        <v>142923</v>
      </c>
    </row>
    <row r="8" spans="1:9" ht="13.8" x14ac:dyDescent="0.25">
      <c r="A8" s="196" t="s">
        <v>43</v>
      </c>
      <c r="B8" s="197">
        <v>9891</v>
      </c>
      <c r="C8" s="198">
        <v>7534</v>
      </c>
      <c r="D8" s="198">
        <v>6442</v>
      </c>
      <c r="E8" s="198">
        <v>9368</v>
      </c>
      <c r="F8" s="198">
        <v>10529</v>
      </c>
      <c r="G8" s="197">
        <v>10086</v>
      </c>
    </row>
    <row r="9" spans="1:9" ht="15" customHeight="1" x14ac:dyDescent="0.25">
      <c r="A9" s="199" t="s">
        <v>94</v>
      </c>
      <c r="B9" s="197">
        <v>40325</v>
      </c>
      <c r="C9" s="198">
        <v>59706</v>
      </c>
      <c r="D9" s="198">
        <v>51419</v>
      </c>
      <c r="E9" s="198">
        <v>115779</v>
      </c>
      <c r="F9" s="198">
        <v>136030</v>
      </c>
      <c r="G9" s="197">
        <v>132837</v>
      </c>
    </row>
    <row r="10" spans="1:9" ht="13.8" x14ac:dyDescent="0.25">
      <c r="A10" s="31" t="s">
        <v>95</v>
      </c>
      <c r="B10" s="200">
        <v>2998</v>
      </c>
      <c r="C10" s="201">
        <v>2669</v>
      </c>
      <c r="D10" s="201">
        <v>2227</v>
      </c>
      <c r="E10" s="201">
        <v>7379</v>
      </c>
      <c r="F10" s="201">
        <v>5895</v>
      </c>
      <c r="G10" s="200">
        <v>6095</v>
      </c>
    </row>
    <row r="11" spans="1:9" ht="13.8" x14ac:dyDescent="0.25">
      <c r="A11" s="31" t="s">
        <v>96</v>
      </c>
      <c r="B11" s="200">
        <v>739</v>
      </c>
      <c r="C11" s="201">
        <v>635</v>
      </c>
      <c r="D11" s="201">
        <v>527</v>
      </c>
      <c r="E11" s="201">
        <v>2661</v>
      </c>
      <c r="F11" s="201">
        <v>930</v>
      </c>
      <c r="G11" s="200">
        <v>996</v>
      </c>
      <c r="I11" s="9"/>
    </row>
    <row r="12" spans="1:9" ht="13.8" x14ac:dyDescent="0.25">
      <c r="A12" s="31" t="s">
        <v>180</v>
      </c>
      <c r="B12" s="200">
        <v>3865</v>
      </c>
      <c r="C12" s="201">
        <v>8882</v>
      </c>
      <c r="D12" s="201">
        <v>7570</v>
      </c>
      <c r="E12" s="201">
        <v>10123</v>
      </c>
      <c r="F12" s="201">
        <v>7347</v>
      </c>
      <c r="G12" s="200">
        <v>7337</v>
      </c>
    </row>
    <row r="13" spans="1:9" ht="13.8" x14ac:dyDescent="0.25">
      <c r="A13" s="31" t="s">
        <v>97</v>
      </c>
      <c r="B13" s="200">
        <v>2998</v>
      </c>
      <c r="C13" s="201">
        <v>5436</v>
      </c>
      <c r="D13" s="201">
        <v>4572</v>
      </c>
      <c r="E13" s="201">
        <v>10257</v>
      </c>
      <c r="F13" s="201">
        <v>15650</v>
      </c>
      <c r="G13" s="200">
        <v>14867</v>
      </c>
    </row>
    <row r="14" spans="1:9" ht="13.8" x14ac:dyDescent="0.25">
      <c r="A14" s="31" t="s">
        <v>181</v>
      </c>
      <c r="B14" s="200">
        <v>11001</v>
      </c>
      <c r="C14" s="201">
        <v>7559</v>
      </c>
      <c r="D14" s="201">
        <v>6843</v>
      </c>
      <c r="E14" s="201">
        <v>10388</v>
      </c>
      <c r="F14" s="201">
        <v>13201</v>
      </c>
      <c r="G14" s="200">
        <v>12832</v>
      </c>
    </row>
    <row r="15" spans="1:9" ht="13.8" x14ac:dyDescent="0.25">
      <c r="A15" s="31" t="s">
        <v>182</v>
      </c>
      <c r="B15" s="200">
        <v>744</v>
      </c>
      <c r="C15" s="201">
        <v>1196</v>
      </c>
      <c r="D15" s="201">
        <v>842</v>
      </c>
      <c r="E15" s="201">
        <v>2156</v>
      </c>
      <c r="F15" s="201">
        <v>1535</v>
      </c>
      <c r="G15" s="200">
        <v>1437</v>
      </c>
    </row>
    <row r="16" spans="1:9" ht="16.5" customHeight="1" thickBot="1" x14ac:dyDescent="0.3">
      <c r="A16" s="53" t="s">
        <v>183</v>
      </c>
      <c r="B16" s="202">
        <v>17980</v>
      </c>
      <c r="C16" s="202">
        <v>33329</v>
      </c>
      <c r="D16" s="202">
        <v>28837</v>
      </c>
      <c r="E16" s="202">
        <v>72817</v>
      </c>
      <c r="F16" s="202">
        <v>91473</v>
      </c>
      <c r="G16" s="202">
        <v>89274</v>
      </c>
    </row>
    <row r="17" spans="1:7" x14ac:dyDescent="0.25">
      <c r="A17" s="254"/>
      <c r="B17" s="254"/>
      <c r="C17" s="254"/>
      <c r="D17" s="254"/>
      <c r="E17" s="254"/>
      <c r="F17" s="254"/>
      <c r="G17" s="254"/>
    </row>
    <row r="18" spans="1:7" x14ac:dyDescent="0.25">
      <c r="A18" s="206"/>
      <c r="B18" s="236"/>
      <c r="C18" s="206"/>
      <c r="D18" s="206"/>
      <c r="E18" s="206"/>
      <c r="F18" s="206"/>
      <c r="G18" s="206"/>
    </row>
    <row r="19" spans="1:7" ht="18" x14ac:dyDescent="0.35">
      <c r="A19" s="105" t="s">
        <v>40</v>
      </c>
      <c r="B19" s="1"/>
      <c r="C19" s="8"/>
      <c r="D19" s="8"/>
      <c r="E19" s="7"/>
      <c r="F19" s="1"/>
      <c r="G19" s="1"/>
    </row>
    <row r="20" spans="1:7" ht="41.4" x14ac:dyDescent="0.25">
      <c r="A20" s="188" t="s">
        <v>91</v>
      </c>
      <c r="B20" s="189" t="s">
        <v>92</v>
      </c>
      <c r="C20" s="190" t="s">
        <v>99</v>
      </c>
      <c r="D20" s="191" t="s">
        <v>176</v>
      </c>
      <c r="E20" s="176" t="s">
        <v>177</v>
      </c>
      <c r="F20" s="191" t="s">
        <v>178</v>
      </c>
      <c r="G20" s="189" t="s">
        <v>179</v>
      </c>
    </row>
    <row r="21" spans="1:7" ht="13.8" x14ac:dyDescent="0.25">
      <c r="A21" s="192" t="s">
        <v>0</v>
      </c>
      <c r="B21" s="193">
        <v>14832</v>
      </c>
      <c r="C21" s="193">
        <v>23953</v>
      </c>
      <c r="D21" s="193">
        <v>21038</v>
      </c>
      <c r="E21" s="194">
        <v>38428</v>
      </c>
      <c r="F21" s="194">
        <v>38357</v>
      </c>
      <c r="G21" s="195">
        <v>36465</v>
      </c>
    </row>
    <row r="22" spans="1:7" ht="13.8" x14ac:dyDescent="0.25">
      <c r="A22" s="196" t="s">
        <v>43</v>
      </c>
      <c r="B22" s="197">
        <v>4696</v>
      </c>
      <c r="C22" s="198">
        <v>3828</v>
      </c>
      <c r="D22" s="198">
        <v>3417</v>
      </c>
      <c r="E22" s="198">
        <v>3196</v>
      </c>
      <c r="F22" s="198">
        <v>2258</v>
      </c>
      <c r="G22" s="197">
        <v>2173</v>
      </c>
    </row>
    <row r="23" spans="1:7" ht="13.8" x14ac:dyDescent="0.25">
      <c r="A23" s="199" t="s">
        <v>94</v>
      </c>
      <c r="B23" s="197">
        <v>10136</v>
      </c>
      <c r="C23" s="198">
        <v>20125</v>
      </c>
      <c r="D23" s="198">
        <v>17621</v>
      </c>
      <c r="E23" s="198">
        <v>35232</v>
      </c>
      <c r="F23" s="198">
        <v>36099</v>
      </c>
      <c r="G23" s="197">
        <v>34292</v>
      </c>
    </row>
    <row r="24" spans="1:7" ht="13.8" x14ac:dyDescent="0.25">
      <c r="A24" s="31" t="s">
        <v>95</v>
      </c>
      <c r="B24" s="200">
        <v>898</v>
      </c>
      <c r="C24" s="201">
        <v>1102</v>
      </c>
      <c r="D24" s="201">
        <v>924</v>
      </c>
      <c r="E24" s="201">
        <v>1635</v>
      </c>
      <c r="F24" s="201">
        <v>2148</v>
      </c>
      <c r="G24" s="200">
        <v>1994</v>
      </c>
    </row>
    <row r="25" spans="1:7" ht="13.8" x14ac:dyDescent="0.25">
      <c r="A25" s="31" t="s">
        <v>96</v>
      </c>
      <c r="B25" s="200">
        <v>155</v>
      </c>
      <c r="C25" s="201">
        <v>154</v>
      </c>
      <c r="D25" s="201">
        <v>121</v>
      </c>
      <c r="E25" s="201">
        <v>197</v>
      </c>
      <c r="F25" s="201">
        <v>403</v>
      </c>
      <c r="G25" s="200">
        <v>360</v>
      </c>
    </row>
    <row r="26" spans="1:7" ht="13.8" x14ac:dyDescent="0.25">
      <c r="A26" s="31" t="s">
        <v>180</v>
      </c>
      <c r="B26" s="200">
        <v>1309</v>
      </c>
      <c r="C26" s="201">
        <v>7237</v>
      </c>
      <c r="D26" s="201">
        <v>6188</v>
      </c>
      <c r="E26" s="201">
        <v>4872</v>
      </c>
      <c r="F26" s="201">
        <v>3956</v>
      </c>
      <c r="G26" s="200">
        <v>3904</v>
      </c>
    </row>
    <row r="27" spans="1:7" ht="13.8" x14ac:dyDescent="0.25">
      <c r="A27" s="31" t="s">
        <v>97</v>
      </c>
      <c r="B27" s="200">
        <v>1317</v>
      </c>
      <c r="C27" s="201">
        <v>2056</v>
      </c>
      <c r="D27" s="201">
        <v>1865</v>
      </c>
      <c r="E27" s="201">
        <v>2665</v>
      </c>
      <c r="F27" s="201">
        <v>3101</v>
      </c>
      <c r="G27" s="200">
        <v>2834</v>
      </c>
    </row>
    <row r="28" spans="1:7" ht="13.8" x14ac:dyDescent="0.25">
      <c r="A28" s="31" t="s">
        <v>181</v>
      </c>
      <c r="B28" s="200">
        <v>2046</v>
      </c>
      <c r="C28" s="201">
        <v>2040</v>
      </c>
      <c r="D28" s="201">
        <v>1859</v>
      </c>
      <c r="E28" s="201">
        <v>3621</v>
      </c>
      <c r="F28" s="201">
        <v>4673</v>
      </c>
      <c r="G28" s="200">
        <v>4441</v>
      </c>
    </row>
    <row r="29" spans="1:7" ht="13.8" x14ac:dyDescent="0.25">
      <c r="A29" s="31" t="s">
        <v>182</v>
      </c>
      <c r="B29" s="200">
        <v>178</v>
      </c>
      <c r="C29" s="201">
        <v>640</v>
      </c>
      <c r="D29" s="201">
        <v>361</v>
      </c>
      <c r="E29" s="201">
        <v>1118</v>
      </c>
      <c r="F29" s="201">
        <v>745</v>
      </c>
      <c r="G29" s="200">
        <v>717</v>
      </c>
    </row>
    <row r="30" spans="1:7" ht="14.25" customHeight="1" thickBot="1" x14ac:dyDescent="0.3">
      <c r="A30" s="53" t="s">
        <v>183</v>
      </c>
      <c r="B30" s="202">
        <v>4233</v>
      </c>
      <c r="C30" s="202">
        <v>6894</v>
      </c>
      <c r="D30" s="202">
        <v>6302</v>
      </c>
      <c r="E30" s="202">
        <v>21124</v>
      </c>
      <c r="F30" s="202">
        <v>21073</v>
      </c>
      <c r="G30" s="202">
        <v>20041</v>
      </c>
    </row>
    <row r="31" spans="1:7" ht="13.8" x14ac:dyDescent="0.25">
      <c r="A31" s="206"/>
      <c r="B31" s="206"/>
      <c r="C31" s="206"/>
      <c r="D31" s="206"/>
      <c r="E31" s="206"/>
      <c r="F31" s="206"/>
      <c r="G31" s="110" t="s">
        <v>46</v>
      </c>
    </row>
    <row r="32" spans="1:7" x14ac:dyDescent="0.25">
      <c r="A32" s="206"/>
      <c r="B32" s="206"/>
      <c r="C32" s="206"/>
      <c r="D32" s="206"/>
      <c r="E32" s="206"/>
      <c r="F32" s="206"/>
      <c r="G32" s="206"/>
    </row>
    <row r="33" spans="2:3" x14ac:dyDescent="0.25">
      <c r="B33" s="239"/>
      <c r="C33" s="239"/>
    </row>
    <row r="34" spans="2:3" x14ac:dyDescent="0.25">
      <c r="B34" s="239"/>
      <c r="C34" s="239"/>
    </row>
    <row r="35" spans="2:3" x14ac:dyDescent="0.25">
      <c r="B35" s="239"/>
      <c r="C35" s="239"/>
    </row>
    <row r="36" spans="2:3" x14ac:dyDescent="0.25">
      <c r="B36" s="239"/>
      <c r="C36" s="239"/>
    </row>
    <row r="52" spans="1:7" ht="27.75" customHeight="1" x14ac:dyDescent="0.25"/>
    <row r="53" spans="1:7" ht="12.75" customHeight="1" x14ac:dyDescent="0.25"/>
    <row r="55" spans="1:7" ht="13.8" x14ac:dyDescent="0.25">
      <c r="B55" s="203"/>
      <c r="C55" s="203"/>
      <c r="D55" s="203"/>
      <c r="E55" s="203"/>
      <c r="F55" s="203"/>
      <c r="G55" s="203"/>
    </row>
    <row r="56" spans="1:7" x14ac:dyDescent="0.25">
      <c r="D56" s="204"/>
    </row>
    <row r="57" spans="1:7" x14ac:dyDescent="0.25">
      <c r="A57" s="180"/>
    </row>
    <row r="58" spans="1:7" x14ac:dyDescent="0.25">
      <c r="A58" s="180"/>
    </row>
    <row r="59" spans="1:7" x14ac:dyDescent="0.25">
      <c r="A59" s="180"/>
    </row>
  </sheetData>
  <mergeCells count="4">
    <mergeCell ref="A1:G1"/>
    <mergeCell ref="A2:G2"/>
    <mergeCell ref="A3:G3"/>
    <mergeCell ref="A17:G17"/>
  </mergeCells>
  <phoneticPr fontId="24" type="noConversion"/>
  <printOptions horizontalCentered="1"/>
  <pageMargins left="0.5" right="0.5" top="0.5" bottom="0.5" header="0.5" footer="0.5"/>
  <pageSetup scale="92"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9"/>
  <sheetViews>
    <sheetView zoomScale="75" workbookViewId="0">
      <selection activeCell="A21" sqref="A21:J21"/>
    </sheetView>
  </sheetViews>
  <sheetFormatPr defaultRowHeight="13.2" x14ac:dyDescent="0.25"/>
  <cols>
    <col min="1" max="1" width="45.33203125" style="23" customWidth="1"/>
    <col min="2" max="13" width="13" style="23" customWidth="1"/>
  </cols>
  <sheetData>
    <row r="1" spans="1:13" s="23" customFormat="1" ht="18.75" customHeight="1" x14ac:dyDescent="0.25">
      <c r="A1" s="279" t="s">
        <v>206</v>
      </c>
      <c r="B1" s="279"/>
      <c r="C1" s="279"/>
      <c r="D1" s="279"/>
      <c r="E1" s="279"/>
      <c r="F1" s="279"/>
      <c r="G1" s="279"/>
      <c r="H1" s="279"/>
      <c r="I1" s="279"/>
      <c r="J1" s="279"/>
      <c r="K1" s="279"/>
      <c r="L1" s="279"/>
      <c r="M1" s="279"/>
    </row>
    <row r="2" spans="1:13" s="23" customFormat="1" ht="22.5" customHeight="1" x14ac:dyDescent="0.25">
      <c r="A2" s="280" t="s">
        <v>173</v>
      </c>
      <c r="B2" s="280"/>
      <c r="C2" s="280"/>
      <c r="D2" s="280"/>
      <c r="E2" s="280"/>
      <c r="F2" s="280"/>
      <c r="G2" s="280"/>
      <c r="H2" s="280"/>
      <c r="I2" s="280"/>
      <c r="J2" s="280"/>
      <c r="K2" s="280"/>
      <c r="L2" s="280"/>
      <c r="M2" s="280"/>
    </row>
    <row r="3" spans="1:13" s="23" customFormat="1" ht="17.25" customHeight="1" x14ac:dyDescent="0.25">
      <c r="A3" s="278" t="s">
        <v>117</v>
      </c>
      <c r="B3" s="278"/>
      <c r="C3" s="278"/>
      <c r="D3" s="278"/>
      <c r="E3" s="278"/>
      <c r="F3" s="278"/>
      <c r="G3" s="278"/>
      <c r="H3" s="278"/>
      <c r="I3" s="278"/>
      <c r="J3" s="278"/>
      <c r="K3" s="278"/>
      <c r="L3" s="278"/>
      <c r="M3" s="278"/>
    </row>
    <row r="4" spans="1:13" s="23" customFormat="1" ht="15.6" x14ac:dyDescent="0.3">
      <c r="A4" s="29"/>
      <c r="B4" s="30"/>
      <c r="C4" s="27"/>
      <c r="D4" s="30"/>
      <c r="E4" s="27"/>
      <c r="F4" s="30"/>
      <c r="H4" s="30"/>
    </row>
    <row r="5" spans="1:13" s="23" customFormat="1" ht="15.6" x14ac:dyDescent="0.3">
      <c r="A5" s="105" t="s">
        <v>217</v>
      </c>
      <c r="B5" s="30"/>
      <c r="C5" s="27"/>
      <c r="D5" s="30"/>
      <c r="E5" s="27"/>
      <c r="F5" s="30"/>
      <c r="H5" s="30"/>
    </row>
    <row r="6" spans="1:13" s="23" customFormat="1" ht="46.5" customHeight="1" thickBot="1" x14ac:dyDescent="0.3">
      <c r="A6" s="269" t="s">
        <v>73</v>
      </c>
      <c r="B6" s="272" t="s">
        <v>111</v>
      </c>
      <c r="C6" s="273"/>
      <c r="D6" s="274"/>
      <c r="E6" s="272" t="s">
        <v>40</v>
      </c>
      <c r="F6" s="273"/>
      <c r="G6" s="274"/>
      <c r="H6" s="272" t="s">
        <v>110</v>
      </c>
      <c r="I6" s="273"/>
      <c r="J6" s="274"/>
      <c r="K6" s="272" t="s">
        <v>109</v>
      </c>
      <c r="L6" s="273"/>
      <c r="M6" s="273"/>
    </row>
    <row r="7" spans="1:13" s="23" customFormat="1" ht="46.5" customHeight="1" x14ac:dyDescent="0.25">
      <c r="A7" s="270"/>
      <c r="B7" s="11" t="s">
        <v>0</v>
      </c>
      <c r="C7" s="10" t="s">
        <v>78</v>
      </c>
      <c r="D7" s="11" t="s">
        <v>112</v>
      </c>
      <c r="E7" s="11" t="s">
        <v>0</v>
      </c>
      <c r="F7" s="10" t="s">
        <v>78</v>
      </c>
      <c r="G7" s="11" t="s">
        <v>112</v>
      </c>
      <c r="H7" s="11" t="s">
        <v>0</v>
      </c>
      <c r="I7" s="10" t="s">
        <v>78</v>
      </c>
      <c r="J7" s="11" t="s">
        <v>112</v>
      </c>
      <c r="K7" s="11" t="s">
        <v>0</v>
      </c>
      <c r="L7" s="10" t="s">
        <v>78</v>
      </c>
      <c r="M7" s="11" t="s">
        <v>112</v>
      </c>
    </row>
    <row r="8" spans="1:13" s="23" customFormat="1" ht="13.8" x14ac:dyDescent="0.25">
      <c r="A8" s="35" t="s">
        <v>118</v>
      </c>
      <c r="B8" s="138">
        <v>3901</v>
      </c>
      <c r="C8" s="138">
        <v>3821</v>
      </c>
      <c r="D8" s="138">
        <v>80</v>
      </c>
      <c r="E8" s="138">
        <v>532</v>
      </c>
      <c r="F8" s="138">
        <v>499</v>
      </c>
      <c r="G8" s="138">
        <v>33</v>
      </c>
      <c r="H8" s="138">
        <v>3290</v>
      </c>
      <c r="I8" s="138">
        <v>3255</v>
      </c>
      <c r="J8" s="138">
        <v>35</v>
      </c>
      <c r="K8" s="138">
        <v>79</v>
      </c>
      <c r="L8" s="138">
        <v>67</v>
      </c>
      <c r="M8" s="139">
        <v>12</v>
      </c>
    </row>
    <row r="9" spans="1:13" s="23" customFormat="1" ht="27.6" x14ac:dyDescent="0.25">
      <c r="A9" s="207" t="s">
        <v>49</v>
      </c>
      <c r="B9" s="140">
        <v>2639</v>
      </c>
      <c r="C9" s="140">
        <v>2612</v>
      </c>
      <c r="D9" s="140">
        <v>27</v>
      </c>
      <c r="E9" s="140">
        <v>283</v>
      </c>
      <c r="F9" s="140">
        <v>260</v>
      </c>
      <c r="G9" s="141">
        <v>23</v>
      </c>
      <c r="H9" s="140">
        <v>2355</v>
      </c>
      <c r="I9" s="141">
        <v>2351</v>
      </c>
      <c r="J9" s="140">
        <v>4</v>
      </c>
      <c r="K9" s="140" t="s">
        <v>77</v>
      </c>
      <c r="L9" s="141" t="s">
        <v>77</v>
      </c>
      <c r="M9" s="142" t="s">
        <v>77</v>
      </c>
    </row>
    <row r="10" spans="1:13" s="23" customFormat="1" ht="15" customHeight="1" x14ac:dyDescent="0.25">
      <c r="A10" s="34" t="s">
        <v>50</v>
      </c>
      <c r="B10" s="140">
        <v>401</v>
      </c>
      <c r="C10" s="140">
        <v>378</v>
      </c>
      <c r="D10" s="140">
        <v>24</v>
      </c>
      <c r="E10" s="140">
        <v>11</v>
      </c>
      <c r="F10" s="140">
        <v>7</v>
      </c>
      <c r="G10" s="141">
        <v>4</v>
      </c>
      <c r="H10" s="140">
        <v>336</v>
      </c>
      <c r="I10" s="141">
        <v>328</v>
      </c>
      <c r="J10" s="140">
        <v>8</v>
      </c>
      <c r="K10" s="140">
        <v>54</v>
      </c>
      <c r="L10" s="141">
        <v>43</v>
      </c>
      <c r="M10" s="142">
        <v>12</v>
      </c>
    </row>
    <row r="11" spans="1:13" s="23" customFormat="1" ht="15" customHeight="1" thickBot="1" x14ac:dyDescent="0.3">
      <c r="A11" s="106" t="s">
        <v>81</v>
      </c>
      <c r="B11" s="143">
        <v>862</v>
      </c>
      <c r="C11" s="143">
        <v>832</v>
      </c>
      <c r="D11" s="143">
        <v>29</v>
      </c>
      <c r="E11" s="143">
        <v>238</v>
      </c>
      <c r="F11" s="143">
        <v>232</v>
      </c>
      <c r="G11" s="144">
        <v>6</v>
      </c>
      <c r="H11" s="143">
        <v>599</v>
      </c>
      <c r="I11" s="144">
        <v>576</v>
      </c>
      <c r="J11" s="144">
        <v>23</v>
      </c>
      <c r="K11" s="144">
        <v>25</v>
      </c>
      <c r="L11" s="144">
        <v>25</v>
      </c>
      <c r="M11" s="145" t="s">
        <v>77</v>
      </c>
    </row>
    <row r="12" spans="1:13" s="23" customFormat="1" ht="13.8" x14ac:dyDescent="0.25">
      <c r="B12" s="140"/>
      <c r="C12" s="140"/>
      <c r="D12" s="140"/>
      <c r="E12" s="140"/>
      <c r="F12" s="140"/>
      <c r="G12" s="146"/>
      <c r="H12" s="140"/>
      <c r="I12" s="146"/>
      <c r="J12" s="147"/>
      <c r="K12" s="147"/>
      <c r="L12" s="146"/>
      <c r="M12" s="148"/>
    </row>
    <row r="13" spans="1:13" s="23" customFormat="1" ht="13.8" x14ac:dyDescent="0.25">
      <c r="A13" s="35" t="s">
        <v>119</v>
      </c>
      <c r="B13" s="138">
        <v>190</v>
      </c>
      <c r="C13" s="138">
        <v>153</v>
      </c>
      <c r="D13" s="138">
        <v>37</v>
      </c>
      <c r="E13" s="138">
        <v>55</v>
      </c>
      <c r="F13" s="138">
        <v>22</v>
      </c>
      <c r="G13" s="138">
        <v>33</v>
      </c>
      <c r="H13" s="138">
        <v>129</v>
      </c>
      <c r="I13" s="138">
        <v>126</v>
      </c>
      <c r="J13" s="138">
        <v>3</v>
      </c>
      <c r="K13" s="138">
        <v>7</v>
      </c>
      <c r="L13" s="138">
        <v>5</v>
      </c>
      <c r="M13" s="139">
        <v>1</v>
      </c>
    </row>
    <row r="14" spans="1:13" s="23" customFormat="1" ht="13.8" x14ac:dyDescent="0.25">
      <c r="A14" s="34" t="s">
        <v>52</v>
      </c>
      <c r="B14" s="140">
        <v>6</v>
      </c>
      <c r="C14" s="140">
        <v>3</v>
      </c>
      <c r="D14" s="140">
        <v>3</v>
      </c>
      <c r="E14" s="140">
        <v>2</v>
      </c>
      <c r="F14" s="140">
        <v>1</v>
      </c>
      <c r="G14" s="141">
        <v>2</v>
      </c>
      <c r="H14" s="140">
        <v>3</v>
      </c>
      <c r="I14" s="141">
        <v>2</v>
      </c>
      <c r="J14" s="140">
        <v>1</v>
      </c>
      <c r="K14" s="140">
        <v>1</v>
      </c>
      <c r="L14" s="141" t="s">
        <v>240</v>
      </c>
      <c r="M14" s="142" t="s">
        <v>240</v>
      </c>
    </row>
    <row r="15" spans="1:13" s="23" customFormat="1" ht="13.8" x14ac:dyDescent="0.25">
      <c r="A15" s="34" t="s">
        <v>53</v>
      </c>
      <c r="B15" s="140">
        <v>132</v>
      </c>
      <c r="C15" s="140">
        <v>130</v>
      </c>
      <c r="D15" s="140">
        <v>3</v>
      </c>
      <c r="E15" s="140">
        <v>15</v>
      </c>
      <c r="F15" s="140">
        <v>14</v>
      </c>
      <c r="G15" s="141">
        <v>1</v>
      </c>
      <c r="H15" s="140">
        <v>114</v>
      </c>
      <c r="I15" s="141">
        <v>113</v>
      </c>
      <c r="J15" s="140">
        <v>1</v>
      </c>
      <c r="K15" s="140">
        <v>3</v>
      </c>
      <c r="L15" s="141">
        <v>3</v>
      </c>
      <c r="M15" s="142" t="s">
        <v>240</v>
      </c>
    </row>
    <row r="16" spans="1:13" s="23" customFormat="1" ht="13.8" x14ac:dyDescent="0.25">
      <c r="A16" s="34" t="s">
        <v>54</v>
      </c>
      <c r="B16" s="140">
        <v>2</v>
      </c>
      <c r="C16" s="140">
        <v>1</v>
      </c>
      <c r="D16" s="140" t="s">
        <v>240</v>
      </c>
      <c r="E16" s="140" t="s">
        <v>240</v>
      </c>
      <c r="F16" s="140" t="s">
        <v>240</v>
      </c>
      <c r="G16" s="141" t="s">
        <v>240</v>
      </c>
      <c r="H16" s="140">
        <v>1</v>
      </c>
      <c r="I16" s="141">
        <v>1</v>
      </c>
      <c r="J16" s="141" t="s">
        <v>240</v>
      </c>
      <c r="K16" s="141" t="s">
        <v>240</v>
      </c>
      <c r="L16" s="141" t="s">
        <v>240</v>
      </c>
      <c r="M16" s="142" t="s">
        <v>240</v>
      </c>
    </row>
    <row r="17" spans="1:13" s="23" customFormat="1" ht="14.4" thickBot="1" x14ac:dyDescent="0.3">
      <c r="A17" s="106" t="s">
        <v>51</v>
      </c>
      <c r="B17" s="143">
        <v>51</v>
      </c>
      <c r="C17" s="143">
        <v>19</v>
      </c>
      <c r="D17" s="143">
        <v>31</v>
      </c>
      <c r="E17" s="143">
        <v>37</v>
      </c>
      <c r="F17" s="143">
        <v>7</v>
      </c>
      <c r="G17" s="144">
        <v>30</v>
      </c>
      <c r="H17" s="143">
        <v>11</v>
      </c>
      <c r="I17" s="144">
        <v>9</v>
      </c>
      <c r="J17" s="144">
        <v>1</v>
      </c>
      <c r="K17" s="144">
        <v>3</v>
      </c>
      <c r="L17" s="144">
        <v>2</v>
      </c>
      <c r="M17" s="145" t="s">
        <v>240</v>
      </c>
    </row>
    <row r="18" spans="1:13" s="23" customFormat="1" x14ac:dyDescent="0.25"/>
    <row r="19" spans="1:13" s="23" customFormat="1" x14ac:dyDescent="0.25">
      <c r="A19" s="258" t="s">
        <v>164</v>
      </c>
      <c r="B19" s="258"/>
      <c r="C19" s="258"/>
      <c r="D19" s="258"/>
      <c r="E19" s="258"/>
      <c r="F19" s="258"/>
      <c r="G19" s="258"/>
    </row>
    <row r="20" spans="1:13" s="23" customFormat="1" x14ac:dyDescent="0.25">
      <c r="A20" s="258" t="s">
        <v>233</v>
      </c>
      <c r="B20" s="258"/>
      <c r="C20" s="258"/>
      <c r="D20" s="258"/>
      <c r="E20" s="258"/>
      <c r="F20" s="258"/>
      <c r="G20" s="258"/>
      <c r="H20" s="258"/>
      <c r="I20" s="258"/>
      <c r="J20" s="258"/>
      <c r="K20" s="258"/>
      <c r="L20" s="258"/>
      <c r="M20" s="258"/>
    </row>
    <row r="21" spans="1:13" s="23" customFormat="1" x14ac:dyDescent="0.25">
      <c r="A21" s="259" t="s">
        <v>165</v>
      </c>
      <c r="B21" s="259"/>
      <c r="C21" s="259"/>
      <c r="D21" s="259"/>
      <c r="E21" s="259"/>
      <c r="F21" s="259"/>
      <c r="G21" s="259"/>
      <c r="H21" s="259"/>
      <c r="I21" s="259"/>
      <c r="J21" s="259"/>
    </row>
    <row r="22" spans="1:13" s="23" customFormat="1" ht="12.75" customHeight="1" x14ac:dyDescent="0.25">
      <c r="A22" s="257" t="s">
        <v>166</v>
      </c>
      <c r="B22" s="257"/>
      <c r="C22" s="257"/>
      <c r="D22" s="257"/>
      <c r="E22" s="257"/>
      <c r="F22" s="257"/>
      <c r="G22" s="257"/>
      <c r="H22" s="257"/>
      <c r="I22" s="257"/>
      <c r="J22" s="257"/>
    </row>
    <row r="23" spans="1:13" s="23" customFormat="1" ht="12.75" customHeight="1" x14ac:dyDescent="0.25">
      <c r="A23" s="30" t="s">
        <v>190</v>
      </c>
      <c r="B23" s="177"/>
      <c r="C23" s="177"/>
      <c r="D23" s="177"/>
      <c r="E23" s="177"/>
      <c r="F23" s="177"/>
      <c r="G23" s="177"/>
      <c r="H23" s="177"/>
      <c r="I23" s="177"/>
      <c r="J23" s="177"/>
    </row>
    <row r="24" spans="1:13" s="23" customFormat="1" ht="14.25" customHeight="1" x14ac:dyDescent="0.25">
      <c r="A24" s="281" t="s">
        <v>191</v>
      </c>
      <c r="B24" s="282"/>
      <c r="C24" s="282"/>
      <c r="D24" s="282"/>
      <c r="E24" s="282"/>
      <c r="F24" s="282"/>
      <c r="G24" s="282"/>
      <c r="H24" s="282"/>
      <c r="I24" s="282"/>
      <c r="J24" s="282"/>
      <c r="K24" s="282"/>
      <c r="L24" s="282"/>
      <c r="M24" s="282"/>
    </row>
    <row r="25" spans="1:13" s="23" customFormat="1" x14ac:dyDescent="0.25">
      <c r="A25" s="180" t="s">
        <v>154</v>
      </c>
      <c r="B25" s="177"/>
      <c r="C25" s="177"/>
      <c r="D25" s="177"/>
      <c r="E25" s="177"/>
      <c r="F25" s="177"/>
      <c r="G25" s="177"/>
      <c r="H25" s="177"/>
      <c r="I25" s="177"/>
      <c r="J25" s="177"/>
    </row>
    <row r="26" spans="1:13" s="23" customFormat="1" x14ac:dyDescent="0.25">
      <c r="A26" s="180" t="s">
        <v>202</v>
      </c>
      <c r="B26" s="177"/>
      <c r="C26" s="177"/>
      <c r="D26" s="177"/>
      <c r="E26" s="177"/>
      <c r="F26" s="177"/>
      <c r="G26" s="177"/>
      <c r="H26" s="177"/>
      <c r="I26" s="177"/>
      <c r="J26" s="177"/>
    </row>
    <row r="27" spans="1:13" s="23" customFormat="1" x14ac:dyDescent="0.25">
      <c r="A27" s="244" t="s">
        <v>82</v>
      </c>
      <c r="B27" s="177"/>
      <c r="C27" s="177"/>
      <c r="D27" s="177"/>
      <c r="E27" s="177"/>
      <c r="F27" s="177"/>
      <c r="G27" s="177"/>
      <c r="H27" s="177"/>
      <c r="I27" s="177"/>
      <c r="J27" s="177"/>
    </row>
    <row r="28" spans="1:13" s="23" customFormat="1" x14ac:dyDescent="0.25">
      <c r="A28" s="179" t="s">
        <v>174</v>
      </c>
    </row>
    <row r="30" spans="1:13" x14ac:dyDescent="0.25">
      <c r="A30" s="258"/>
      <c r="B30" s="258"/>
      <c r="C30" s="258"/>
      <c r="D30" s="258"/>
      <c r="E30" s="258"/>
      <c r="F30" s="258"/>
      <c r="G30" s="258"/>
    </row>
    <row r="32" spans="1:13" x14ac:dyDescent="0.25">
      <c r="A32" s="259"/>
      <c r="B32" s="259"/>
      <c r="C32" s="259"/>
      <c r="D32" s="259"/>
      <c r="E32" s="259"/>
      <c r="F32" s="259"/>
      <c r="G32" s="259"/>
      <c r="H32" s="259"/>
      <c r="I32" s="259"/>
      <c r="J32" s="259"/>
    </row>
    <row r="33" spans="1:11" x14ac:dyDescent="0.25">
      <c r="A33" s="257"/>
      <c r="B33" s="257"/>
      <c r="C33" s="257"/>
      <c r="D33" s="257"/>
      <c r="E33" s="257"/>
      <c r="F33" s="257"/>
      <c r="G33" s="257"/>
      <c r="H33" s="257"/>
      <c r="I33" s="257"/>
      <c r="J33" s="257"/>
    </row>
    <row r="34" spans="1:11" x14ac:dyDescent="0.25">
      <c r="B34" s="237"/>
      <c r="C34" s="177"/>
      <c r="D34" s="177"/>
      <c r="E34" s="237"/>
      <c r="F34" s="177"/>
      <c r="G34" s="177"/>
      <c r="H34" s="237"/>
      <c r="I34" s="177"/>
      <c r="J34" s="177"/>
      <c r="K34" s="237"/>
    </row>
    <row r="35" spans="1:11" x14ac:dyDescent="0.25">
      <c r="B35" s="177"/>
      <c r="C35" s="177"/>
      <c r="D35" s="177"/>
      <c r="E35" s="177"/>
      <c r="F35" s="177"/>
      <c r="G35" s="177"/>
      <c r="H35" s="177"/>
      <c r="I35" s="177"/>
      <c r="J35" s="177"/>
    </row>
    <row r="36" spans="1:11" x14ac:dyDescent="0.25">
      <c r="A36" s="180"/>
      <c r="B36" s="177"/>
      <c r="C36" s="177"/>
      <c r="D36" s="177"/>
      <c r="E36" s="177"/>
      <c r="F36" s="177"/>
      <c r="G36" s="177"/>
      <c r="H36" s="177"/>
      <c r="I36" s="177"/>
      <c r="J36" s="177"/>
    </row>
    <row r="37" spans="1:11" x14ac:dyDescent="0.25">
      <c r="A37" s="180"/>
      <c r="B37" s="177"/>
      <c r="C37" s="177"/>
      <c r="D37" s="177"/>
      <c r="E37" s="177"/>
      <c r="F37" s="177"/>
      <c r="G37" s="177"/>
      <c r="H37" s="177"/>
      <c r="I37" s="177"/>
      <c r="J37" s="177"/>
    </row>
    <row r="38" spans="1:11" x14ac:dyDescent="0.25">
      <c r="A38" s="182"/>
      <c r="B38" s="177"/>
      <c r="C38" s="177"/>
      <c r="D38" s="177"/>
      <c r="E38" s="177"/>
      <c r="F38" s="177"/>
      <c r="G38" s="177"/>
      <c r="H38" s="177"/>
      <c r="I38" s="177"/>
      <c r="J38" s="177"/>
    </row>
    <row r="39" spans="1:11" x14ac:dyDescent="0.25">
      <c r="A39" s="179"/>
    </row>
  </sheetData>
  <mergeCells count="16">
    <mergeCell ref="A32:J32"/>
    <mergeCell ref="A33:J33"/>
    <mergeCell ref="E6:G6"/>
    <mergeCell ref="H6:J6"/>
    <mergeCell ref="A19:G19"/>
    <mergeCell ref="A21:J21"/>
    <mergeCell ref="A22:J22"/>
    <mergeCell ref="A6:A7"/>
    <mergeCell ref="A20:M20"/>
    <mergeCell ref="A24:M24"/>
    <mergeCell ref="K6:M6"/>
    <mergeCell ref="A1:M1"/>
    <mergeCell ref="A2:M2"/>
    <mergeCell ref="A3:M3"/>
    <mergeCell ref="B6:D6"/>
    <mergeCell ref="A30:G30"/>
  </mergeCells>
  <phoneticPr fontId="24" type="noConversion"/>
  <printOptions horizontalCentered="1"/>
  <pageMargins left="0.5" right="0.5" top="0.5" bottom="0.5" header="0.5" footer="0.5"/>
  <pageSetup scale="63" orientation="landscape"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4"/>
  <sheetViews>
    <sheetView zoomScale="75" workbookViewId="0">
      <pane xSplit="1" topLeftCell="B1" activePane="topRight" state="frozen"/>
      <selection pane="topRight" activeCell="A38" sqref="A38:IV38"/>
    </sheetView>
  </sheetViews>
  <sheetFormatPr defaultRowHeight="13.2" x14ac:dyDescent="0.25"/>
  <cols>
    <col min="1" max="1" width="45.33203125" style="23" customWidth="1"/>
    <col min="2" max="13" width="13" style="23" customWidth="1"/>
  </cols>
  <sheetData>
    <row r="1" spans="1:13" ht="17.399999999999999" x14ac:dyDescent="0.25">
      <c r="A1" s="279" t="s">
        <v>207</v>
      </c>
      <c r="B1" s="279"/>
      <c r="C1" s="279"/>
      <c r="D1" s="279"/>
      <c r="E1" s="279"/>
      <c r="F1" s="279"/>
      <c r="G1" s="279"/>
      <c r="H1" s="279"/>
      <c r="I1" s="279"/>
      <c r="J1" s="279"/>
      <c r="K1" s="279"/>
      <c r="L1" s="279"/>
      <c r="M1" s="279"/>
    </row>
    <row r="2" spans="1:13" ht="17.399999999999999" x14ac:dyDescent="0.25">
      <c r="A2" s="280" t="s">
        <v>173</v>
      </c>
      <c r="B2" s="280"/>
      <c r="C2" s="280"/>
      <c r="D2" s="280"/>
      <c r="E2" s="280"/>
      <c r="F2" s="280"/>
      <c r="G2" s="280"/>
      <c r="H2" s="280"/>
      <c r="I2" s="280"/>
      <c r="J2" s="280"/>
      <c r="K2" s="280"/>
      <c r="L2" s="280"/>
      <c r="M2" s="280"/>
    </row>
    <row r="3" spans="1:13" ht="15.6" x14ac:dyDescent="0.25">
      <c r="A3" s="278" t="s">
        <v>117</v>
      </c>
      <c r="B3" s="278"/>
      <c r="C3" s="278"/>
      <c r="D3" s="278"/>
      <c r="E3" s="278"/>
      <c r="F3" s="278"/>
      <c r="G3" s="278"/>
      <c r="H3" s="278"/>
      <c r="I3" s="278"/>
      <c r="J3" s="278"/>
      <c r="K3" s="278"/>
      <c r="L3" s="278"/>
      <c r="M3" s="278"/>
    </row>
    <row r="4" spans="1:13" ht="15.6" x14ac:dyDescent="0.3">
      <c r="A4" s="29"/>
      <c r="B4" s="30"/>
      <c r="C4" s="27"/>
      <c r="D4" s="30"/>
      <c r="E4" s="27"/>
      <c r="F4" s="30"/>
      <c r="H4" s="30"/>
    </row>
    <row r="5" spans="1:13" s="23" customFormat="1" ht="46.5" customHeight="1" thickBot="1" x14ac:dyDescent="0.3">
      <c r="A5" s="269" t="s">
        <v>149</v>
      </c>
      <c r="B5" s="272" t="s">
        <v>111</v>
      </c>
      <c r="C5" s="273"/>
      <c r="D5" s="274"/>
      <c r="E5" s="272" t="s">
        <v>40</v>
      </c>
      <c r="F5" s="273"/>
      <c r="G5" s="274"/>
      <c r="H5" s="272" t="s">
        <v>110</v>
      </c>
      <c r="I5" s="273"/>
      <c r="J5" s="274"/>
      <c r="K5" s="272" t="s">
        <v>109</v>
      </c>
      <c r="L5" s="273"/>
      <c r="M5" s="273"/>
    </row>
    <row r="6" spans="1:13" ht="46.5" customHeight="1" x14ac:dyDescent="0.25">
      <c r="A6" s="270"/>
      <c r="B6" s="11" t="s">
        <v>0</v>
      </c>
      <c r="C6" s="10" t="s">
        <v>89</v>
      </c>
      <c r="D6" s="11" t="s">
        <v>120</v>
      </c>
      <c r="E6" s="11" t="s">
        <v>0</v>
      </c>
      <c r="F6" s="10" t="s">
        <v>89</v>
      </c>
      <c r="G6" s="11" t="s">
        <v>120</v>
      </c>
      <c r="H6" s="11" t="s">
        <v>0</v>
      </c>
      <c r="I6" s="10" t="s">
        <v>89</v>
      </c>
      <c r="J6" s="11" t="s">
        <v>120</v>
      </c>
      <c r="K6" s="11" t="s">
        <v>0</v>
      </c>
      <c r="L6" s="10" t="s">
        <v>89</v>
      </c>
      <c r="M6" s="11" t="s">
        <v>120</v>
      </c>
    </row>
    <row r="7" spans="1:13" s="23" customFormat="1" ht="13.8" x14ac:dyDescent="0.25">
      <c r="A7" s="212" t="s">
        <v>146</v>
      </c>
      <c r="B7" s="138">
        <v>123022</v>
      </c>
      <c r="C7" s="138">
        <v>78892</v>
      </c>
      <c r="D7" s="138">
        <v>44130</v>
      </c>
      <c r="E7" s="138">
        <v>37602</v>
      </c>
      <c r="F7" s="138">
        <v>14903</v>
      </c>
      <c r="G7" s="138">
        <v>22699</v>
      </c>
      <c r="H7" s="138">
        <v>79754</v>
      </c>
      <c r="I7" s="138">
        <v>60005</v>
      </c>
      <c r="J7" s="138">
        <v>19749</v>
      </c>
      <c r="K7" s="138">
        <v>5666</v>
      </c>
      <c r="L7" s="138">
        <v>3984</v>
      </c>
      <c r="M7" s="139">
        <v>1683</v>
      </c>
    </row>
    <row r="8" spans="1:13" s="23" customFormat="1" ht="13.8" x14ac:dyDescent="0.25">
      <c r="A8" s="207" t="s">
        <v>135</v>
      </c>
      <c r="B8" s="140">
        <v>13094</v>
      </c>
      <c r="C8" s="140">
        <v>6356</v>
      </c>
      <c r="D8" s="140">
        <v>6738</v>
      </c>
      <c r="E8" s="140">
        <v>4791</v>
      </c>
      <c r="F8" s="140">
        <v>1822</v>
      </c>
      <c r="G8" s="141">
        <v>2969</v>
      </c>
      <c r="H8" s="140">
        <v>7674</v>
      </c>
      <c r="I8" s="141">
        <v>4182</v>
      </c>
      <c r="J8" s="140">
        <v>3492</v>
      </c>
      <c r="K8" s="140">
        <v>629</v>
      </c>
      <c r="L8" s="141">
        <v>352</v>
      </c>
      <c r="M8" s="142">
        <v>277</v>
      </c>
    </row>
    <row r="9" spans="1:13" s="23" customFormat="1" ht="13.8" x14ac:dyDescent="0.25">
      <c r="A9" s="207" t="s">
        <v>136</v>
      </c>
      <c r="B9" s="140">
        <v>8348</v>
      </c>
      <c r="C9" s="140">
        <v>4137</v>
      </c>
      <c r="D9" s="140">
        <v>4211</v>
      </c>
      <c r="E9" s="140">
        <v>3110</v>
      </c>
      <c r="F9" s="140">
        <v>835</v>
      </c>
      <c r="G9" s="141">
        <v>2275</v>
      </c>
      <c r="H9" s="140">
        <v>4701</v>
      </c>
      <c r="I9" s="141">
        <v>2922</v>
      </c>
      <c r="J9" s="140">
        <v>1779</v>
      </c>
      <c r="K9" s="140">
        <v>537</v>
      </c>
      <c r="L9" s="141">
        <v>380</v>
      </c>
      <c r="M9" s="142">
        <v>158</v>
      </c>
    </row>
    <row r="10" spans="1:13" s="23" customFormat="1" ht="13.8" x14ac:dyDescent="0.25">
      <c r="A10" s="207" t="s">
        <v>137</v>
      </c>
      <c r="B10" s="140">
        <v>11206</v>
      </c>
      <c r="C10" s="140">
        <v>2680</v>
      </c>
      <c r="D10" s="140">
        <v>8525</v>
      </c>
      <c r="E10" s="140">
        <v>5287</v>
      </c>
      <c r="F10" s="140">
        <v>771</v>
      </c>
      <c r="G10" s="141">
        <v>4516</v>
      </c>
      <c r="H10" s="140">
        <v>5448</v>
      </c>
      <c r="I10" s="141">
        <v>1758</v>
      </c>
      <c r="J10" s="141">
        <v>3689</v>
      </c>
      <c r="K10" s="141">
        <v>471</v>
      </c>
      <c r="L10" s="141">
        <v>151</v>
      </c>
      <c r="M10" s="142">
        <v>320</v>
      </c>
    </row>
    <row r="11" spans="1:13" s="23" customFormat="1" ht="13.8" x14ac:dyDescent="0.25">
      <c r="A11" s="34" t="s">
        <v>138</v>
      </c>
      <c r="B11" s="140">
        <v>11787</v>
      </c>
      <c r="C11" s="140">
        <v>5517</v>
      </c>
      <c r="D11" s="140">
        <v>6270</v>
      </c>
      <c r="E11" s="140">
        <v>4077</v>
      </c>
      <c r="F11" s="140">
        <v>758</v>
      </c>
      <c r="G11" s="146">
        <v>3319</v>
      </c>
      <c r="H11" s="140">
        <v>7320</v>
      </c>
      <c r="I11" s="146">
        <v>4607</v>
      </c>
      <c r="J11" s="147">
        <v>2713</v>
      </c>
      <c r="K11" s="147">
        <v>390</v>
      </c>
      <c r="L11" s="146">
        <v>152</v>
      </c>
      <c r="M11" s="148">
        <v>238</v>
      </c>
    </row>
    <row r="12" spans="1:13" s="23" customFormat="1" ht="13.8" x14ac:dyDescent="0.25">
      <c r="A12" s="210" t="s">
        <v>139</v>
      </c>
      <c r="B12" s="140">
        <v>17014</v>
      </c>
      <c r="C12" s="140">
        <v>13721</v>
      </c>
      <c r="D12" s="140">
        <v>3294</v>
      </c>
      <c r="E12" s="140">
        <v>3541</v>
      </c>
      <c r="F12" s="140">
        <v>1362</v>
      </c>
      <c r="G12" s="140">
        <v>2179</v>
      </c>
      <c r="H12" s="140">
        <v>12947</v>
      </c>
      <c r="I12" s="140">
        <v>11928</v>
      </c>
      <c r="J12" s="140">
        <v>1019</v>
      </c>
      <c r="K12" s="140">
        <v>527</v>
      </c>
      <c r="L12" s="140">
        <v>431</v>
      </c>
      <c r="M12" s="213">
        <v>96</v>
      </c>
    </row>
    <row r="13" spans="1:13" s="23" customFormat="1" ht="13.8" x14ac:dyDescent="0.25">
      <c r="A13" s="207" t="s">
        <v>140</v>
      </c>
      <c r="B13" s="140">
        <v>3785</v>
      </c>
      <c r="C13" s="140">
        <v>3244</v>
      </c>
      <c r="D13" s="140">
        <v>540</v>
      </c>
      <c r="E13" s="140">
        <v>712</v>
      </c>
      <c r="F13" s="140">
        <v>388</v>
      </c>
      <c r="G13" s="141">
        <v>324</v>
      </c>
      <c r="H13" s="140">
        <v>2989</v>
      </c>
      <c r="I13" s="141">
        <v>2798</v>
      </c>
      <c r="J13" s="140">
        <v>191</v>
      </c>
      <c r="K13" s="140">
        <v>83</v>
      </c>
      <c r="L13" s="141">
        <v>58</v>
      </c>
      <c r="M13" s="142">
        <v>26</v>
      </c>
    </row>
    <row r="14" spans="1:13" s="23" customFormat="1" ht="13.8" x14ac:dyDescent="0.25">
      <c r="A14" s="207" t="s">
        <v>141</v>
      </c>
      <c r="B14" s="140">
        <v>342</v>
      </c>
      <c r="C14" s="140">
        <v>258</v>
      </c>
      <c r="D14" s="140">
        <v>84</v>
      </c>
      <c r="E14" s="140">
        <v>75</v>
      </c>
      <c r="F14" s="140">
        <v>22</v>
      </c>
      <c r="G14" s="141">
        <v>53</v>
      </c>
      <c r="H14" s="140">
        <v>266</v>
      </c>
      <c r="I14" s="141">
        <v>236</v>
      </c>
      <c r="J14" s="140">
        <v>31</v>
      </c>
      <c r="K14" s="140" t="s">
        <v>240</v>
      </c>
      <c r="L14" s="141" t="s">
        <v>77</v>
      </c>
      <c r="M14" s="142" t="s">
        <v>240</v>
      </c>
    </row>
    <row r="15" spans="1:13" s="23" customFormat="1" ht="13.8" x14ac:dyDescent="0.25">
      <c r="A15" s="207" t="s">
        <v>142</v>
      </c>
      <c r="B15" s="140">
        <v>569</v>
      </c>
      <c r="C15" s="140">
        <v>206</v>
      </c>
      <c r="D15" s="140">
        <v>363</v>
      </c>
      <c r="E15" s="140">
        <v>387</v>
      </c>
      <c r="F15" s="140">
        <v>50</v>
      </c>
      <c r="G15" s="141">
        <v>337</v>
      </c>
      <c r="H15" s="140">
        <v>146</v>
      </c>
      <c r="I15" s="141">
        <v>120</v>
      </c>
      <c r="J15" s="140">
        <v>26</v>
      </c>
      <c r="K15" s="140">
        <v>35</v>
      </c>
      <c r="L15" s="141">
        <v>35</v>
      </c>
      <c r="M15" s="142" t="s">
        <v>240</v>
      </c>
    </row>
    <row r="16" spans="1:13" s="23" customFormat="1" ht="13.5" customHeight="1" x14ac:dyDescent="0.25">
      <c r="A16" s="34" t="s">
        <v>143</v>
      </c>
      <c r="B16" s="140">
        <v>29558</v>
      </c>
      <c r="C16" s="140">
        <v>23766</v>
      </c>
      <c r="D16" s="140">
        <v>5792</v>
      </c>
      <c r="E16" s="140">
        <v>7348</v>
      </c>
      <c r="F16" s="140">
        <v>4737</v>
      </c>
      <c r="G16" s="141">
        <v>2612</v>
      </c>
      <c r="H16" s="140">
        <v>20978</v>
      </c>
      <c r="I16" s="141">
        <v>17878</v>
      </c>
      <c r="J16" s="140">
        <v>3100</v>
      </c>
      <c r="K16" s="140">
        <v>1232</v>
      </c>
      <c r="L16" s="141">
        <v>1152</v>
      </c>
      <c r="M16" s="142">
        <v>80</v>
      </c>
    </row>
    <row r="17" spans="1:18" ht="13.8" x14ac:dyDescent="0.25">
      <c r="A17" s="210" t="s">
        <v>144</v>
      </c>
      <c r="B17" s="140">
        <v>16676</v>
      </c>
      <c r="C17" s="140">
        <v>10198</v>
      </c>
      <c r="D17" s="140">
        <v>6478</v>
      </c>
      <c r="E17" s="140">
        <v>6143</v>
      </c>
      <c r="F17" s="140">
        <v>2737</v>
      </c>
      <c r="G17" s="141">
        <v>3406</v>
      </c>
      <c r="H17" s="140">
        <v>9566</v>
      </c>
      <c r="I17" s="141">
        <v>6639</v>
      </c>
      <c r="J17" s="140">
        <v>2927</v>
      </c>
      <c r="K17" s="140">
        <v>967</v>
      </c>
      <c r="L17" s="141">
        <v>822</v>
      </c>
      <c r="M17" s="142">
        <v>145</v>
      </c>
      <c r="R17" s="23"/>
    </row>
    <row r="18" spans="1:18" ht="13.8" x14ac:dyDescent="0.25">
      <c r="A18" s="34" t="s">
        <v>145</v>
      </c>
      <c r="B18" s="140">
        <v>3666</v>
      </c>
      <c r="C18" s="140">
        <v>3327</v>
      </c>
      <c r="D18" s="140">
        <v>339</v>
      </c>
      <c r="E18" s="140">
        <v>289</v>
      </c>
      <c r="F18" s="140">
        <v>276</v>
      </c>
      <c r="G18" s="141">
        <v>14</v>
      </c>
      <c r="H18" s="140">
        <v>3116</v>
      </c>
      <c r="I18" s="141">
        <v>2985</v>
      </c>
      <c r="J18" s="141">
        <v>131</v>
      </c>
      <c r="K18" s="141">
        <v>260</v>
      </c>
      <c r="L18" s="141">
        <v>66</v>
      </c>
      <c r="M18" s="142">
        <v>194</v>
      </c>
      <c r="R18" s="23"/>
    </row>
    <row r="19" spans="1:18" ht="14.4" thickBot="1" x14ac:dyDescent="0.3">
      <c r="A19" s="211" t="s">
        <v>51</v>
      </c>
      <c r="B19" s="140">
        <v>6979</v>
      </c>
      <c r="C19" s="140">
        <v>5483</v>
      </c>
      <c r="D19" s="140">
        <v>1496</v>
      </c>
      <c r="E19" s="140">
        <v>1841</v>
      </c>
      <c r="F19" s="140">
        <v>1146</v>
      </c>
      <c r="G19" s="141">
        <v>695</v>
      </c>
      <c r="H19" s="143">
        <v>4603</v>
      </c>
      <c r="I19" s="144">
        <v>3951</v>
      </c>
      <c r="J19" s="144">
        <v>652</v>
      </c>
      <c r="K19" s="144">
        <v>534</v>
      </c>
      <c r="L19" s="144">
        <v>386</v>
      </c>
      <c r="M19" s="145">
        <v>149</v>
      </c>
      <c r="R19" s="23"/>
    </row>
    <row r="20" spans="1:18" ht="15.6" x14ac:dyDescent="0.3">
      <c r="A20" s="105"/>
      <c r="B20" s="107"/>
      <c r="C20" s="107"/>
      <c r="D20" s="107"/>
      <c r="E20" s="107"/>
      <c r="F20" s="107"/>
      <c r="G20" s="107"/>
      <c r="I20" s="28"/>
      <c r="J20" s="28"/>
      <c r="K20" s="28"/>
    </row>
    <row r="21" spans="1:18" ht="15.75" customHeight="1" x14ac:dyDescent="0.25">
      <c r="A21" s="208"/>
      <c r="B21" s="82"/>
      <c r="C21" s="82"/>
      <c r="D21" s="82"/>
      <c r="E21" s="82"/>
      <c r="F21" s="82"/>
      <c r="G21" s="82"/>
      <c r="I21" s="28"/>
      <c r="J21" s="28"/>
      <c r="K21" s="28"/>
    </row>
    <row r="22" spans="1:18" s="23" customFormat="1" ht="46.5" customHeight="1" thickBot="1" x14ac:dyDescent="0.3">
      <c r="A22" s="269" t="s">
        <v>150</v>
      </c>
      <c r="B22" s="272" t="s">
        <v>111</v>
      </c>
      <c r="C22" s="273"/>
      <c r="D22" s="274"/>
      <c r="E22" s="272" t="s">
        <v>40</v>
      </c>
      <c r="F22" s="273"/>
      <c r="G22" s="274"/>
      <c r="H22" s="272" t="s">
        <v>110</v>
      </c>
      <c r="I22" s="273"/>
      <c r="J22" s="274"/>
      <c r="K22" s="272" t="s">
        <v>109</v>
      </c>
      <c r="L22" s="273"/>
      <c r="M22" s="273"/>
    </row>
    <row r="23" spans="1:18" ht="46.5" customHeight="1" x14ac:dyDescent="0.25">
      <c r="A23" s="270"/>
      <c r="B23" s="11" t="s">
        <v>0</v>
      </c>
      <c r="C23" s="10" t="s">
        <v>89</v>
      </c>
      <c r="D23" s="11" t="s">
        <v>120</v>
      </c>
      <c r="E23" s="11" t="s">
        <v>0</v>
      </c>
      <c r="F23" s="10" t="s">
        <v>89</v>
      </c>
      <c r="G23" s="11" t="s">
        <v>120</v>
      </c>
      <c r="H23" s="11" t="s">
        <v>0</v>
      </c>
      <c r="I23" s="10" t="s">
        <v>89</v>
      </c>
      <c r="J23" s="11" t="s">
        <v>120</v>
      </c>
      <c r="K23" s="11" t="s">
        <v>0</v>
      </c>
      <c r="L23" s="10" t="s">
        <v>89</v>
      </c>
      <c r="M23" s="11" t="s">
        <v>120</v>
      </c>
    </row>
    <row r="24" spans="1:18" ht="13.8" x14ac:dyDescent="0.25">
      <c r="A24" s="207" t="s">
        <v>135</v>
      </c>
      <c r="B24" s="214">
        <f>IF('A6'!B8&lt;&gt;"**/", 'A6'!B8/'A6'!B$7, 0)</f>
        <v>0.10643624717530198</v>
      </c>
      <c r="C24" s="214">
        <f>IF('A6'!C8&lt;&gt;"**/", 'A6'!C8/'A6'!C$7, 0)</f>
        <v>8.0565836840237284E-2</v>
      </c>
      <c r="D24" s="214">
        <f>IF('A6'!D8&lt;&gt;"**/", 'A6'!D8/'A6'!D$7, 0)</f>
        <v>0.15268524813052345</v>
      </c>
      <c r="E24" s="214">
        <f>IF('A6'!E8&lt;&gt;"**/", 'A6'!E8/'A6'!E$7, 0)</f>
        <v>0.12741343545556089</v>
      </c>
      <c r="F24" s="214">
        <f>IF('A6'!F8&lt;&gt;"**/", 'A6'!F8/'A6'!F$7, 0)</f>
        <v>0.12225726363819366</v>
      </c>
      <c r="G24" s="214">
        <f>IF('A6'!G8&lt;&gt;"**/", 'A6'!G8/'A6'!G$7, 0)</f>
        <v>0.13079871359971804</v>
      </c>
      <c r="H24" s="214">
        <f>IF('A6'!H8&lt;&gt;"**/", 'A6'!H8/'A6'!H$7, 0)</f>
        <v>9.6220879203550921E-2</v>
      </c>
      <c r="I24" s="214">
        <f>IF('A6'!I8&lt;&gt;"**/", 'A6'!I8/'A6'!I$7, 0)</f>
        <v>6.9694192150654116E-2</v>
      </c>
      <c r="J24" s="214">
        <f>IF('A6'!J8&lt;&gt;"**/", 'A6'!J8/'A6'!J$7, 0)</f>
        <v>0.1768190794470606</v>
      </c>
      <c r="K24" s="219">
        <f>IF('A6'!K8&lt;&gt;"**/", 'A6'!K8/'A6'!K$7, 0)</f>
        <v>0.11101306036004235</v>
      </c>
      <c r="L24" s="214">
        <f>IF('A6'!L8&lt;&gt;"**/", 'A6'!L8/'A6'!L$7, 0)</f>
        <v>8.8353413654618476E-2</v>
      </c>
      <c r="M24" s="215">
        <f>IF('A6'!M8&lt;&gt;"**/", 'A6'!M8/'A6'!M$7, 0)</f>
        <v>0.16458704693998813</v>
      </c>
    </row>
    <row r="25" spans="1:18" ht="13.8" x14ac:dyDescent="0.25">
      <c r="A25" s="207" t="s">
        <v>136</v>
      </c>
      <c r="B25" s="214">
        <f>IF('A6'!B9&lt;&gt;"**/", 'A6'!B9/'A6'!B$7, 0)</f>
        <v>6.7857781535010001E-2</v>
      </c>
      <c r="C25" s="214">
        <f>IF('A6'!C9&lt;&gt;"**/", 'A6'!C9/'A6'!C$7, 0)</f>
        <v>5.2438777062313036E-2</v>
      </c>
      <c r="D25" s="214">
        <f>IF('A6'!D9&lt;&gt;"**/", 'A6'!D9/'A6'!D$7, 0)</f>
        <v>9.5422615001133013E-2</v>
      </c>
      <c r="E25" s="214">
        <f>IF('A6'!E9&lt;&gt;"**/", 'A6'!E9/'A6'!E$7, 0)</f>
        <v>8.2708366576245945E-2</v>
      </c>
      <c r="F25" s="214">
        <f>IF('A6'!F9&lt;&gt;"**/", 'A6'!F9/'A6'!F$7, 0)</f>
        <v>5.6028987452190836E-2</v>
      </c>
      <c r="G25" s="214">
        <f>IF('A6'!G9&lt;&gt;"**/", 'A6'!G9/'A6'!G$7, 0)</f>
        <v>0.10022467950129961</v>
      </c>
      <c r="H25" s="214">
        <f>IF('A6'!H9&lt;&gt;"**/", 'A6'!H9/'A6'!H$7, 0)</f>
        <v>5.8943752037515361E-2</v>
      </c>
      <c r="I25" s="214">
        <f>IF('A6'!I9&lt;&gt;"**/", 'A6'!I9/'A6'!I$7, 0)</f>
        <v>4.8695942004832932E-2</v>
      </c>
      <c r="J25" s="214">
        <f>IF('A6'!J9&lt;&gt;"**/", 'A6'!J9/'A6'!J$7, 0)</f>
        <v>9.0080510405590161E-2</v>
      </c>
      <c r="K25" s="214">
        <f>IF('A6'!K9&lt;&gt;"**/", 'A6'!K9/'A6'!K$7, 0)</f>
        <v>9.4775855983056836E-2</v>
      </c>
      <c r="L25" s="214">
        <f>IF('A6'!L9&lt;&gt;"**/", 'A6'!L9/'A6'!L$7, 0)</f>
        <v>9.5381526104417677E-2</v>
      </c>
      <c r="M25" s="215">
        <f>IF('A6'!M9&lt;&gt;"**/", 'A6'!M9/'A6'!M$7, 0)</f>
        <v>9.3879976232917411E-2</v>
      </c>
    </row>
    <row r="26" spans="1:18" ht="13.8" x14ac:dyDescent="0.25">
      <c r="A26" s="207" t="s">
        <v>137</v>
      </c>
      <c r="B26" s="214">
        <f>IF('A6'!B10&lt;&gt;"**/", 'A6'!B10/'A6'!B$7, 0)</f>
        <v>9.1089398644144948E-2</v>
      </c>
      <c r="C26" s="214">
        <f>IF('A6'!C10&lt;&gt;"**/", 'A6'!C10/'A6'!C$7, 0)</f>
        <v>3.3970491304568272E-2</v>
      </c>
      <c r="D26" s="214">
        <f>IF('A6'!D10&lt;&gt;"**/", 'A6'!D10/'A6'!D$7, 0)</f>
        <v>0.19317924314525267</v>
      </c>
      <c r="E26" s="214">
        <f>IF('A6'!E10&lt;&gt;"**/", 'A6'!E10/'A6'!E$7, 0)</f>
        <v>0.1406042231796181</v>
      </c>
      <c r="F26" s="214">
        <f>IF('A6'!F10&lt;&gt;"**/", 'A6'!F10/'A6'!F$7, 0)</f>
        <v>5.1734550090585786E-2</v>
      </c>
      <c r="G26" s="214">
        <f>IF('A6'!G10&lt;&gt;"**/", 'A6'!G10/'A6'!G$7, 0)</f>
        <v>0.1989514956606018</v>
      </c>
      <c r="H26" s="214">
        <f>IF('A6'!H10&lt;&gt;"**/", 'A6'!H10/'A6'!H$7, 0)</f>
        <v>6.8310053414248811E-2</v>
      </c>
      <c r="I26" s="214">
        <f>IF('A6'!I10&lt;&gt;"**/", 'A6'!I10/'A6'!I$7, 0)</f>
        <v>2.9297558536788601E-2</v>
      </c>
      <c r="J26" s="214">
        <f>IF('A6'!J10&lt;&gt;"**/", 'A6'!J10/'A6'!J$7, 0)</f>
        <v>0.18679426806420579</v>
      </c>
      <c r="K26" s="219">
        <f>IF('A6'!K10&lt;&gt;"**/", 'A6'!K10/'A6'!K$7, 0)</f>
        <v>8.3127426756088946E-2</v>
      </c>
      <c r="L26" s="214">
        <f>IF('A6'!L10&lt;&gt;"**/", 'A6'!L10/'A6'!L$7, 0)</f>
        <v>3.7901606425702811E-2</v>
      </c>
      <c r="M26" s="215">
        <f>IF('A6'!M10&lt;&gt;"**/", 'A6'!M10/'A6'!M$7, 0)</f>
        <v>0.19013666072489602</v>
      </c>
    </row>
    <row r="27" spans="1:18" ht="13.8" x14ac:dyDescent="0.25">
      <c r="A27" s="34" t="s">
        <v>138</v>
      </c>
      <c r="B27" s="214">
        <f>IF('A6'!B11&lt;&gt;"**/", 'A6'!B11/'A6'!B$7, 0)</f>
        <v>9.5812131163531725E-2</v>
      </c>
      <c r="C27" s="214">
        <f>IF('A6'!C11&lt;&gt;"**/", 'A6'!C11/'A6'!C$7, 0)</f>
        <v>6.9931044972874307E-2</v>
      </c>
      <c r="D27" s="214">
        <f>IF('A6'!D11&lt;&gt;"**/", 'A6'!D11/'A6'!D$7, 0)</f>
        <v>0.14208021753908906</v>
      </c>
      <c r="E27" s="214">
        <f>IF('A6'!E11&lt;&gt;"**/", 'A6'!E11/'A6'!E$7, 0)</f>
        <v>0.10842508377213977</v>
      </c>
      <c r="F27" s="214">
        <f>IF('A6'!F11&lt;&gt;"**/", 'A6'!F11/'A6'!F$7, 0)</f>
        <v>5.0862242501509766E-2</v>
      </c>
      <c r="G27" s="216">
        <f>IF('A6'!G11&lt;&gt;"**/", 'A6'!G11/'A6'!G$7, 0)</f>
        <v>0.14621789506145647</v>
      </c>
      <c r="H27" s="214">
        <f>IF('A6'!H11&lt;&gt;"**/", 'A6'!H11/'A6'!H$7, 0)</f>
        <v>9.1782230358351938E-2</v>
      </c>
      <c r="I27" s="216">
        <f>IF('A6'!I11&lt;&gt;"**/", 'A6'!I11/'A6'!I$7, 0)</f>
        <v>7.677693525539539E-2</v>
      </c>
      <c r="J27" s="216">
        <f>IF('A6'!J11&lt;&gt;"**/", 'A6'!J11/'A6'!J$7, 0)</f>
        <v>0.13737404425540534</v>
      </c>
      <c r="K27" s="219">
        <f>IF('A6'!K11&lt;&gt;"**/", 'A6'!K11/'A6'!K$7, 0)</f>
        <v>6.8831627250264732E-2</v>
      </c>
      <c r="L27" s="214">
        <f>IF('A6'!L11&lt;&gt;"**/", 'A6'!L11/'A6'!L$7, 0)</f>
        <v>3.8152610441767071E-2</v>
      </c>
      <c r="M27" s="215">
        <f>IF('A6'!M11&lt;&gt;"**/", 'A6'!M11/'A6'!M$7, 0)</f>
        <v>0.14141414141414141</v>
      </c>
    </row>
    <row r="28" spans="1:18" ht="13.8" x14ac:dyDescent="0.25">
      <c r="A28" s="210" t="s">
        <v>139</v>
      </c>
      <c r="B28" s="214">
        <f>IF('A6'!B12&lt;&gt;"**/", 'A6'!B12/'A6'!B$7, 0)</f>
        <v>0.13830046658321277</v>
      </c>
      <c r="C28" s="214">
        <f>IF('A6'!C12&lt;&gt;"**/", 'A6'!C12/'A6'!C$7, 0)</f>
        <v>0.1739213101455154</v>
      </c>
      <c r="D28" s="214">
        <f>IF('A6'!D12&lt;&gt;"**/", 'A6'!D12/'A6'!D$7, 0)</f>
        <v>7.4643099932019036E-2</v>
      </c>
      <c r="E28" s="214">
        <f>IF('A6'!E12&lt;&gt;"**/", 'A6'!E12/'A6'!E$7, 0)</f>
        <v>9.417052284452955E-2</v>
      </c>
      <c r="F28" s="214">
        <f>IF('A6'!F12&lt;&gt;"**/", 'A6'!F12/'A6'!F$7, 0)</f>
        <v>9.139099510165738E-2</v>
      </c>
      <c r="G28" s="214">
        <f>IF('A6'!G12&lt;&gt;"**/", 'A6'!G12/'A6'!G$7, 0)</f>
        <v>9.5995418300365648E-2</v>
      </c>
      <c r="H28" s="214">
        <f>IF('A6'!H12&lt;&gt;"**/", 'A6'!H12/'A6'!H$7, 0)</f>
        <v>0.16233668530732001</v>
      </c>
      <c r="I28" s="214">
        <f>IF('A6'!I12&lt;&gt;"**/", 'A6'!I12/'A6'!I$7, 0)</f>
        <v>0.19878343471377385</v>
      </c>
      <c r="J28" s="214">
        <f>IF('A6'!J12&lt;&gt;"**/", 'A6'!J12/'A6'!J$7, 0)</f>
        <v>5.1597549242999648E-2</v>
      </c>
      <c r="K28" s="214">
        <f>IF('A6'!K12&lt;&gt;"**/", 'A6'!K12/'A6'!K$7, 0)</f>
        <v>9.3010942463819274E-2</v>
      </c>
      <c r="L28" s="214">
        <f>IF('A6'!L12&lt;&gt;"**/", 'A6'!L12/'A6'!L$7, 0)</f>
        <v>0.10818273092369478</v>
      </c>
      <c r="M28" s="215">
        <f>IF('A6'!M12&lt;&gt;"**/", 'A6'!M12/'A6'!M$7, 0)</f>
        <v>5.7040998217468802E-2</v>
      </c>
    </row>
    <row r="29" spans="1:18" ht="13.8" x14ac:dyDescent="0.25">
      <c r="A29" s="207" t="s">
        <v>140</v>
      </c>
      <c r="B29" s="214">
        <f>IF('A6'!B13&lt;&gt;"**/", 'A6'!B13/'A6'!B$7, 0)</f>
        <v>3.0766854708913854E-2</v>
      </c>
      <c r="C29" s="214">
        <f>IF('A6'!C13&lt;&gt;"**/", 'A6'!C13/'A6'!C$7, 0)</f>
        <v>4.1119505146275923E-2</v>
      </c>
      <c r="D29" s="214">
        <f>IF('A6'!D13&lt;&gt;"**/", 'A6'!D13/'A6'!D$7, 0)</f>
        <v>1.2236573759347382E-2</v>
      </c>
      <c r="E29" s="214">
        <f>IF('A6'!E13&lt;&gt;"**/", 'A6'!E13/'A6'!E$7, 0)</f>
        <v>1.8935163023243443E-2</v>
      </c>
      <c r="F29" s="214">
        <f>IF('A6'!F13&lt;&gt;"**/", 'A6'!F13/'A6'!F$7, 0)</f>
        <v>2.603502650473059E-2</v>
      </c>
      <c r="G29" s="214">
        <f>IF('A6'!G13&lt;&gt;"**/", 'A6'!G13/'A6'!G$7, 0)</f>
        <v>1.4273756553152122E-2</v>
      </c>
      <c r="H29" s="214">
        <f>IF('A6'!H13&lt;&gt;"**/", 'A6'!H13/'A6'!H$7, 0)</f>
        <v>3.7477744062993708E-2</v>
      </c>
      <c r="I29" s="214">
        <f>IF('A6'!I13&lt;&gt;"**/", 'A6'!I13/'A6'!I$7, 0)</f>
        <v>4.662944754603783E-2</v>
      </c>
      <c r="J29" s="214">
        <f>IF('A6'!J13&lt;&gt;"**/", 'A6'!J13/'A6'!J$7, 0)</f>
        <v>9.6713757658615628E-3</v>
      </c>
      <c r="K29" s="214">
        <f>IF('A6'!K13&lt;&gt;"**/", 'A6'!K13/'A6'!K$7, 0)</f>
        <v>1.4648782209671725E-2</v>
      </c>
      <c r="L29" s="214">
        <f>IF('A6'!L13&lt;&gt;"**/", 'A6'!L13/'A6'!L$7, 0)</f>
        <v>1.4558232931726908E-2</v>
      </c>
      <c r="M29" s="215">
        <f>IF('A6'!M13&lt;&gt;"**/", 'A6'!M13/'A6'!M$7, 0)</f>
        <v>1.5448603683897801E-2</v>
      </c>
    </row>
    <row r="30" spans="1:18" ht="13.8" x14ac:dyDescent="0.25">
      <c r="A30" s="207" t="s">
        <v>141</v>
      </c>
      <c r="B30" s="214">
        <f>IF('A6'!B14&lt;&gt;"**/", 'A6'!B14/'A6'!B$7, 0)</f>
        <v>2.779990570792216E-3</v>
      </c>
      <c r="C30" s="214">
        <f>IF('A6'!C14&lt;&gt;"**/", 'A6'!C14/'A6'!C$7, 0)</f>
        <v>3.2702935658875426E-3</v>
      </c>
      <c r="D30" s="214">
        <f>IF('A6'!D14&lt;&gt;"**/", 'A6'!D14/'A6'!D$7, 0)</f>
        <v>1.9034670292318152E-3</v>
      </c>
      <c r="E30" s="214">
        <f>IF('A6'!E14&lt;&gt;"**/", 'A6'!E14/'A6'!E$7, 0)</f>
        <v>1.9945747566618797E-3</v>
      </c>
      <c r="F30" s="214">
        <f>IF('A6'!F14&lt;&gt;"**/", 'A6'!F14/'A6'!F$7, 0)</f>
        <v>1.4762128430517345E-3</v>
      </c>
      <c r="G30" s="214">
        <f>IF('A6'!G14&lt;&gt;"**/", 'A6'!G14/'A6'!G$7, 0)</f>
        <v>2.334904621348958E-3</v>
      </c>
      <c r="H30" s="214">
        <f>IF('A6'!H14&lt;&gt;"**/", 'A6'!H14/'A6'!H$7, 0)</f>
        <v>3.3352559119291824E-3</v>
      </c>
      <c r="I30" s="214">
        <f>IF('A6'!I14&lt;&gt;"**/", 'A6'!I14/'A6'!I$7, 0)</f>
        <v>3.9330055828680939E-3</v>
      </c>
      <c r="J30" s="214">
        <f>IF('A6'!J14&lt;&gt;"**/", 'A6'!J14/'A6'!J$7, 0)</f>
        <v>1.5696997316319813E-3</v>
      </c>
      <c r="K30" s="214">
        <f>IF('A6'!K14&lt;&gt;"**/", 'A6'!K14/'A6'!K$7, 0)</f>
        <v>0</v>
      </c>
      <c r="L30" s="214">
        <v>0</v>
      </c>
      <c r="M30" s="215">
        <f>IF('A6'!M14&lt;&gt;"**/", 'A6'!M14/'A6'!M$7, 0)</f>
        <v>0</v>
      </c>
    </row>
    <row r="31" spans="1:18" ht="13.8" x14ac:dyDescent="0.25">
      <c r="A31" s="207" t="s">
        <v>142</v>
      </c>
      <c r="B31" s="214">
        <f>IF('A6'!B15&lt;&gt;"**/", 'A6'!B15/'A6'!B$7, 0)</f>
        <v>4.6251889905870496E-3</v>
      </c>
      <c r="C31" s="214">
        <f>IF('A6'!C15&lt;&gt;"**/", 'A6'!C15/'A6'!C$7, 0)</f>
        <v>2.6111646301272625E-3</v>
      </c>
      <c r="D31" s="214">
        <f>IF('A6'!D15&lt;&gt;"**/", 'A6'!D15/'A6'!D$7, 0)</f>
        <v>8.2256968048946295E-3</v>
      </c>
      <c r="E31" s="214">
        <f>IF('A6'!E15&lt;&gt;"**/", 'A6'!E15/'A6'!E$7, 0)</f>
        <v>1.0292005744375299E-2</v>
      </c>
      <c r="F31" s="214">
        <f>IF('A6'!F15&lt;&gt;"**/", 'A6'!F15/'A6'!F$7, 0)</f>
        <v>3.355029188753942E-3</v>
      </c>
      <c r="G31" s="214">
        <f>IF('A6'!G15&lt;&gt;"**/", 'A6'!G15/'A6'!G$7, 0)</f>
        <v>1.4846469007445262E-2</v>
      </c>
      <c r="H31" s="214">
        <f>IF('A6'!H15&lt;&gt;"**/", 'A6'!H15/'A6'!H$7, 0)</f>
        <v>1.830629184743085E-3</v>
      </c>
      <c r="I31" s="214">
        <f>IF('A6'!I15&lt;&gt;"**/", 'A6'!I15/'A6'!I$7, 0)</f>
        <v>1.9998333472210647E-3</v>
      </c>
      <c r="J31" s="214">
        <f>IF('A6'!J15&lt;&gt;"**/", 'A6'!J15/'A6'!J$7, 0)</f>
        <v>1.3165223555623069E-3</v>
      </c>
      <c r="K31" s="214">
        <f>IF('A6'!K15&lt;&gt;"**/", 'A6'!K15/'A6'!K$7, 0)</f>
        <v>6.1771973173314508E-3</v>
      </c>
      <c r="L31" s="214">
        <f>IF('A6'!L15&lt;&gt;"**/", 'A6'!L15/'A6'!L$7, 0)</f>
        <v>8.7851405622489959E-3</v>
      </c>
      <c r="M31" s="215">
        <f>IF('A6'!M15&lt;&gt;"**/", 'A6'!M15/'A6'!M$7, 0)</f>
        <v>0</v>
      </c>
    </row>
    <row r="32" spans="1:18" ht="13.8" x14ac:dyDescent="0.25">
      <c r="A32" s="34" t="s">
        <v>143</v>
      </c>
      <c r="B32" s="214">
        <f>IF('A6'!B16&lt;&gt;"**/", 'A6'!B16/'A6'!B$7, 0)</f>
        <v>0.24026596868852726</v>
      </c>
      <c r="C32" s="214">
        <f>IF('A6'!C16&lt;&gt;"**/", 'A6'!C16/'A6'!C$7, 0)</f>
        <v>0.30124727475536178</v>
      </c>
      <c r="D32" s="214">
        <f>IF('A6'!D16&lt;&gt;"**/", 'A6'!D16/'A6'!D$7, 0)</f>
        <v>0.13124858372988896</v>
      </c>
      <c r="E32" s="214">
        <f>IF('A6'!E16&lt;&gt;"**/", 'A6'!E16/'A6'!E$7, 0)</f>
        <v>0.19541513749268655</v>
      </c>
      <c r="F32" s="214">
        <f>IF('A6'!F16&lt;&gt;"**/", 'A6'!F16/'A6'!F$7, 0)</f>
        <v>0.31785546534254849</v>
      </c>
      <c r="G32" s="214">
        <f>IF('A6'!G16&lt;&gt;"**/", 'A6'!G16/'A6'!G$7, 0)</f>
        <v>0.11507114850874488</v>
      </c>
      <c r="H32" s="214">
        <f>IF('A6'!H16&lt;&gt;"**/", 'A6'!H16/'A6'!H$7, 0)</f>
        <v>0.26303382902424954</v>
      </c>
      <c r="I32" s="214">
        <f>IF('A6'!I16&lt;&gt;"**/", 'A6'!I16/'A6'!I$7, 0)</f>
        <v>0.29794183818015163</v>
      </c>
      <c r="J32" s="214">
        <f>IF('A6'!J16&lt;&gt;"**/", 'A6'!J16/'A6'!J$7, 0)</f>
        <v>0.15696997316319813</v>
      </c>
      <c r="K32" s="214">
        <f>IF('A6'!K16&lt;&gt;"**/", 'A6'!K16/'A6'!K$7, 0)</f>
        <v>0.21743734557006705</v>
      </c>
      <c r="L32" s="214">
        <f>IF('A6'!L16&lt;&gt;"**/", 'A6'!L16/'A6'!L$7, 0)</f>
        <v>0.28915662650602408</v>
      </c>
      <c r="M32" s="215">
        <f>IF('A6'!M16&lt;&gt;"**/", 'A6'!M16/'A6'!M$7, 0)</f>
        <v>4.7534165181224004E-2</v>
      </c>
    </row>
    <row r="33" spans="1:13" ht="13.8" x14ac:dyDescent="0.25">
      <c r="A33" s="210" t="s">
        <v>144</v>
      </c>
      <c r="B33" s="214">
        <f>IF('A6'!B17&lt;&gt;"**/", 'A6'!B17/'A6'!B$7, 0)</f>
        <v>0.13555299052202044</v>
      </c>
      <c r="C33" s="214">
        <f>IF('A6'!C17&lt;&gt;"**/", 'A6'!C17/'A6'!C$7, 0)</f>
        <v>0.12926532474775643</v>
      </c>
      <c r="D33" s="214">
        <f>IF('A6'!D17&lt;&gt;"**/", 'A6'!D17/'A6'!D$7, 0)</f>
        <v>0.14679356446861547</v>
      </c>
      <c r="E33" s="214">
        <f>IF('A6'!E17&lt;&gt;"**/", 'A6'!E17/'A6'!E$7, 0)</f>
        <v>0.16336896973565235</v>
      </c>
      <c r="F33" s="214">
        <f>IF('A6'!F17&lt;&gt;"**/", 'A6'!F17/'A6'!F$7, 0)</f>
        <v>0.18365429779239079</v>
      </c>
      <c r="G33" s="214">
        <f>IF('A6'!G17&lt;&gt;"**/", 'A6'!G17/'A6'!G$7, 0)</f>
        <v>0.15005066302480286</v>
      </c>
      <c r="H33" s="214">
        <f>IF('A6'!H17&lt;&gt;"**/", 'A6'!H17/'A6'!H$7, 0)</f>
        <v>0.11994382726885172</v>
      </c>
      <c r="I33" s="214">
        <f>IF('A6'!I17&lt;&gt;"**/", 'A6'!I17/'A6'!I$7, 0)</f>
        <v>0.11064077993500541</v>
      </c>
      <c r="J33" s="214">
        <f>IF('A6'!J17&lt;&gt;"**/", 'A6'!J17/'A6'!J$7, 0)</f>
        <v>0.1482100359511874</v>
      </c>
      <c r="K33" s="214">
        <f>IF('A6'!K17&lt;&gt;"**/", 'A6'!K17/'A6'!K$7, 0)</f>
        <v>0.1706671373102718</v>
      </c>
      <c r="L33" s="214">
        <f>IF('A6'!L17&lt;&gt;"**/", 'A6'!L17/'A6'!L$7, 0)</f>
        <v>0.20632530120481929</v>
      </c>
      <c r="M33" s="215">
        <f>IF('A6'!M17&lt;&gt;"**/", 'A6'!M17/'A6'!M$7, 0)</f>
        <v>8.6155674390968509E-2</v>
      </c>
    </row>
    <row r="34" spans="1:13" ht="13.8" x14ac:dyDescent="0.25">
      <c r="A34" s="34" t="s">
        <v>145</v>
      </c>
      <c r="B34" s="214">
        <f>IF('A6'!B18&lt;&gt;"**/", 'A6'!B18/'A6'!B$7, 0)</f>
        <v>2.9799548048316561E-2</v>
      </c>
      <c r="C34" s="214">
        <f>IF('A6'!C18&lt;&gt;"**/", 'A6'!C18/'A6'!C$7, 0)</f>
        <v>4.2171576332200984E-2</v>
      </c>
      <c r="D34" s="214">
        <f>IF('A6'!D18&lt;&gt;"**/", 'A6'!D18/'A6'!D$7, 0)</f>
        <v>7.6818490822569679E-3</v>
      </c>
      <c r="E34" s="214">
        <f>IF('A6'!E18&lt;&gt;"**/", 'A6'!E18/'A6'!E$7, 0)</f>
        <v>7.6857613956704427E-3</v>
      </c>
      <c r="F34" s="214">
        <f>IF('A6'!F18&lt;&gt;"**/", 'A6'!F18/'A6'!F$7, 0)</f>
        <v>1.851976112192176E-2</v>
      </c>
      <c r="G34" s="214">
        <f>IF('A6'!G18&lt;&gt;"**/", 'A6'!G18/'A6'!G$7, 0)</f>
        <v>6.1676725846953608E-4</v>
      </c>
      <c r="H34" s="214">
        <f>IF('A6'!H18&lt;&gt;"**/", 'A6'!H18/'A6'!H$7, 0)</f>
        <v>3.9070140682598994E-2</v>
      </c>
      <c r="I34" s="214">
        <f>IF('A6'!I18&lt;&gt;"**/", 'A6'!I18/'A6'!I$7, 0)</f>
        <v>4.9745854512123988E-2</v>
      </c>
      <c r="J34" s="214">
        <f>IF('A6'!J18&lt;&gt;"**/", 'A6'!J18/'A6'!J$7, 0)</f>
        <v>6.6332472530254696E-3</v>
      </c>
      <c r="K34" s="214">
        <f>IF('A6'!K18&lt;&gt;"**/", 'A6'!K18/'A6'!K$7, 0)</f>
        <v>4.5887751500176488E-2</v>
      </c>
      <c r="L34" s="214">
        <f>IF('A6'!L18&lt;&gt;"**/", 'A6'!L18/'A6'!L$7, 0)</f>
        <v>1.6566265060240965E-2</v>
      </c>
      <c r="M34" s="215">
        <f>IF('A6'!M18&lt;&gt;"**/", 'A6'!M18/'A6'!M$7, 0)</f>
        <v>0.11527035056446822</v>
      </c>
    </row>
    <row r="35" spans="1:13" ht="14.4" thickBot="1" x14ac:dyDescent="0.3">
      <c r="A35" s="211" t="s">
        <v>51</v>
      </c>
      <c r="B35" s="217">
        <f>IF('A6'!B19&lt;&gt;"**/", 'A6'!B19/'A6'!B$7, 0)</f>
        <v>5.6729690624441158E-2</v>
      </c>
      <c r="C35" s="217">
        <f>IF('A6'!C19&lt;&gt;"**/", 'A6'!C19/'A6'!C$7, 0)</f>
        <v>6.9500076053338744E-2</v>
      </c>
      <c r="D35" s="217">
        <f>IF('A6'!D19&lt;&gt;"**/", 'A6'!D19/'A6'!D$7, 0)</f>
        <v>3.3899841377747562E-2</v>
      </c>
      <c r="E35" s="217">
        <f>IF('A6'!E19&lt;&gt;"**/", 'A6'!E19/'A6'!E$7, 0)</f>
        <v>4.8960161693526939E-2</v>
      </c>
      <c r="F35" s="217">
        <f>IF('A6'!F19&lt;&gt;"**/", 'A6'!F19/'A6'!F$7, 0)</f>
        <v>7.689726900624036E-2</v>
      </c>
      <c r="G35" s="217">
        <f>IF('A6'!G19&lt;&gt;"**/", 'A6'!G19/'A6'!G$7, 0)</f>
        <v>3.0618088902594827E-2</v>
      </c>
      <c r="H35" s="217">
        <f>IF('A6'!H19&lt;&gt;"**/", 'A6'!H19/'A6'!H$7, 0)</f>
        <v>5.7714973543646714E-2</v>
      </c>
      <c r="I35" s="217">
        <f>IF('A6'!I19&lt;&gt;"**/", 'A6'!I19/'A6'!I$7, 0)</f>
        <v>6.5844512957253562E-2</v>
      </c>
      <c r="J35" s="217">
        <f>IF('A6'!J19&lt;&gt;"**/", 'A6'!J19/'A6'!J$7, 0)</f>
        <v>3.3014329839485546E-2</v>
      </c>
      <c r="K35" s="217">
        <f>IF('A6'!K19&lt;&gt;"**/", 'A6'!K19/'A6'!K$7, 0)</f>
        <v>9.4246381927285558E-2</v>
      </c>
      <c r="L35" s="217">
        <f>IF('A6'!L19&lt;&gt;"**/", 'A6'!L19/'A6'!L$7, 0)</f>
        <v>9.688755020080321E-2</v>
      </c>
      <c r="M35" s="218">
        <f>IF('A6'!M19&lt;&gt;"**/", 'A6'!M19/'A6'!M$7, 0)</f>
        <v>8.8532382650029703E-2</v>
      </c>
    </row>
    <row r="36" spans="1:13" x14ac:dyDescent="0.25">
      <c r="B36" s="209"/>
      <c r="C36" s="209"/>
      <c r="D36" s="209"/>
      <c r="E36" s="209"/>
      <c r="F36" s="209"/>
      <c r="G36" s="209"/>
      <c r="H36" s="209"/>
      <c r="I36" s="209"/>
      <c r="J36" s="209"/>
    </row>
    <row r="37" spans="1:13" ht="12.75" customHeight="1" x14ac:dyDescent="0.25">
      <c r="A37" s="258" t="s">
        <v>164</v>
      </c>
      <c r="B37" s="258"/>
      <c r="C37" s="258"/>
      <c r="D37" s="258"/>
      <c r="E37" s="258"/>
      <c r="F37" s="258"/>
      <c r="G37" s="258"/>
      <c r="H37" s="258"/>
      <c r="I37" s="258"/>
      <c r="J37" s="258"/>
      <c r="K37" s="258"/>
      <c r="L37" s="258"/>
      <c r="M37" s="258"/>
    </row>
    <row r="38" spans="1:13" ht="39" customHeight="1" x14ac:dyDescent="0.25">
      <c r="A38" s="257" t="s">
        <v>151</v>
      </c>
      <c r="B38" s="257"/>
      <c r="C38" s="257"/>
      <c r="D38" s="257"/>
      <c r="E38" s="257"/>
      <c r="F38" s="257"/>
      <c r="G38" s="257"/>
      <c r="H38" s="257"/>
      <c r="I38" s="257"/>
      <c r="J38" s="257"/>
      <c r="K38" s="257"/>
      <c r="L38" s="257"/>
      <c r="M38" s="257"/>
    </row>
    <row r="39" spans="1:13" x14ac:dyDescent="0.25">
      <c r="A39" s="259" t="s">
        <v>167</v>
      </c>
      <c r="B39" s="259"/>
      <c r="C39" s="259"/>
      <c r="D39" s="259"/>
      <c r="E39" s="259"/>
      <c r="F39" s="259"/>
      <c r="G39" s="259"/>
      <c r="H39" s="259"/>
      <c r="I39" s="259"/>
      <c r="J39" s="259"/>
    </row>
    <row r="40" spans="1:13" x14ac:dyDescent="0.25">
      <c r="A40" s="257" t="s">
        <v>168</v>
      </c>
      <c r="B40" s="257"/>
      <c r="C40" s="257"/>
      <c r="D40" s="257"/>
      <c r="E40" s="257"/>
      <c r="F40" s="257"/>
      <c r="G40" s="257"/>
      <c r="H40" s="257"/>
      <c r="I40" s="257"/>
      <c r="J40" s="257"/>
    </row>
    <row r="41" spans="1:13" x14ac:dyDescent="0.25">
      <c r="A41" s="177" t="s">
        <v>197</v>
      </c>
      <c r="B41" s="177"/>
      <c r="C41" s="177"/>
      <c r="D41" s="177"/>
      <c r="E41" s="177"/>
      <c r="F41" s="177"/>
      <c r="G41" s="177"/>
      <c r="H41" s="177"/>
      <c r="I41" s="177"/>
      <c r="J41" s="177"/>
    </row>
    <row r="42" spans="1:13" x14ac:dyDescent="0.25">
      <c r="A42" s="246" t="s">
        <v>82</v>
      </c>
      <c r="B42" s="177"/>
      <c r="C42" s="177"/>
      <c r="D42" s="177"/>
      <c r="E42" s="177"/>
      <c r="F42" s="177"/>
      <c r="G42" s="177"/>
      <c r="H42" s="177"/>
      <c r="I42" s="177"/>
      <c r="J42" s="177"/>
    </row>
    <row r="43" spans="1:13" x14ac:dyDescent="0.25">
      <c r="A43" s="179" t="s">
        <v>174</v>
      </c>
      <c r="B43" s="177"/>
      <c r="C43" s="177"/>
      <c r="D43" s="177"/>
      <c r="E43" s="177"/>
      <c r="F43" s="177"/>
      <c r="G43" s="177"/>
      <c r="H43" s="177"/>
      <c r="I43" s="177"/>
      <c r="J43" s="177"/>
    </row>
    <row r="44" spans="1:13" x14ac:dyDescent="0.25">
      <c r="B44" s="177"/>
      <c r="C44" s="177"/>
      <c r="D44" s="177"/>
      <c r="E44" s="177"/>
      <c r="F44" s="177"/>
      <c r="G44" s="177"/>
      <c r="H44" s="177"/>
      <c r="I44" s="177"/>
      <c r="J44" s="177"/>
    </row>
  </sheetData>
  <mergeCells count="17">
    <mergeCell ref="A37:M37"/>
    <mergeCell ref="A39:J39"/>
    <mergeCell ref="A40:J40"/>
    <mergeCell ref="A22:A23"/>
    <mergeCell ref="B22:D22"/>
    <mergeCell ref="E22:G22"/>
    <mergeCell ref="H22:J22"/>
    <mergeCell ref="K22:M22"/>
    <mergeCell ref="A38:M38"/>
    <mergeCell ref="K5:M5"/>
    <mergeCell ref="A1:M1"/>
    <mergeCell ref="A2:M2"/>
    <mergeCell ref="A3:M3"/>
    <mergeCell ref="A5:A6"/>
    <mergeCell ref="B5:D5"/>
    <mergeCell ref="E5:G5"/>
    <mergeCell ref="H5:J5"/>
  </mergeCells>
  <phoneticPr fontId="24" type="noConversion"/>
  <pageMargins left="0.75" right="0.75" top="1" bottom="1" header="0.5" footer="0.5"/>
  <pageSetup scale="60" orientation="landscape"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0"/>
  <sheetViews>
    <sheetView zoomScale="75" workbookViewId="0">
      <selection activeCell="A3" sqref="A3"/>
    </sheetView>
  </sheetViews>
  <sheetFormatPr defaultColWidth="9.109375" defaultRowHeight="13.2" x14ac:dyDescent="0.25"/>
  <cols>
    <col min="1" max="1" width="27" style="23" customWidth="1"/>
    <col min="2" max="13" width="13" style="23" customWidth="1"/>
    <col min="14" max="16384" width="9.109375" style="23"/>
  </cols>
  <sheetData>
    <row r="1" spans="1:13" ht="17.399999999999999" x14ac:dyDescent="0.3">
      <c r="A1" s="285" t="s">
        <v>208</v>
      </c>
      <c r="B1" s="285"/>
      <c r="C1" s="285"/>
      <c r="D1" s="285"/>
      <c r="E1" s="285"/>
      <c r="F1" s="285"/>
      <c r="G1" s="285"/>
      <c r="H1" s="285"/>
      <c r="I1" s="285"/>
      <c r="J1" s="285"/>
      <c r="K1" s="285"/>
      <c r="L1" s="285"/>
      <c r="M1" s="285"/>
    </row>
    <row r="2" spans="1:13" ht="17.399999999999999" x14ac:dyDescent="0.3">
      <c r="A2" s="286" t="s">
        <v>209</v>
      </c>
      <c r="B2" s="286"/>
      <c r="C2" s="286"/>
      <c r="D2" s="286"/>
      <c r="E2" s="286"/>
      <c r="F2" s="286"/>
      <c r="G2" s="286"/>
      <c r="H2" s="286"/>
      <c r="I2" s="286"/>
      <c r="J2" s="286"/>
      <c r="K2" s="286"/>
      <c r="L2" s="286"/>
      <c r="M2" s="286"/>
    </row>
    <row r="3" spans="1:13" ht="14.4" x14ac:dyDescent="0.3">
      <c r="A3" s="24"/>
      <c r="B3" s="24"/>
      <c r="C3" s="24"/>
      <c r="D3" s="24"/>
      <c r="E3" s="24"/>
      <c r="F3" s="24"/>
      <c r="G3" s="24"/>
      <c r="H3" s="24"/>
      <c r="I3" s="24"/>
      <c r="J3" s="24"/>
      <c r="K3" s="24"/>
      <c r="L3" s="24"/>
      <c r="M3" s="24"/>
    </row>
    <row r="4" spans="1:13" ht="14.4" x14ac:dyDescent="0.3">
      <c r="A4" s="24"/>
      <c r="B4" s="24"/>
      <c r="C4" s="24"/>
      <c r="D4" s="24"/>
      <c r="E4" s="24"/>
      <c r="F4" s="24"/>
      <c r="G4" s="24"/>
      <c r="H4" s="24"/>
      <c r="I4" s="24"/>
      <c r="J4" s="24"/>
      <c r="K4" s="24"/>
      <c r="L4" s="24"/>
      <c r="M4" s="24"/>
    </row>
    <row r="5" spans="1:13" ht="15.6" x14ac:dyDescent="0.3">
      <c r="A5" s="108" t="s">
        <v>111</v>
      </c>
      <c r="B5" s="24"/>
      <c r="C5" s="24"/>
      <c r="D5" s="24"/>
      <c r="E5" s="24"/>
      <c r="F5" s="24"/>
      <c r="G5" s="24"/>
      <c r="H5" s="90"/>
      <c r="I5" s="24"/>
      <c r="J5" s="24"/>
      <c r="K5" s="24"/>
      <c r="L5" s="24"/>
      <c r="M5" s="24"/>
    </row>
    <row r="6" spans="1:13" ht="16.5" customHeight="1" thickBot="1" x14ac:dyDescent="0.3">
      <c r="A6" s="269" t="s">
        <v>4</v>
      </c>
      <c r="B6" s="272" t="s">
        <v>111</v>
      </c>
      <c r="C6" s="273"/>
      <c r="D6" s="274"/>
      <c r="E6" s="272" t="s">
        <v>40</v>
      </c>
      <c r="F6" s="273"/>
      <c r="G6" s="274"/>
      <c r="H6" s="272" t="s">
        <v>110</v>
      </c>
      <c r="I6" s="273"/>
      <c r="J6" s="274"/>
      <c r="K6" s="272" t="s">
        <v>109</v>
      </c>
      <c r="L6" s="273"/>
      <c r="M6" s="273"/>
    </row>
    <row r="7" spans="1:13" ht="47.25" customHeight="1" x14ac:dyDescent="0.25">
      <c r="A7" s="270"/>
      <c r="B7" s="11" t="s">
        <v>0</v>
      </c>
      <c r="C7" s="10" t="s">
        <v>78</v>
      </c>
      <c r="D7" s="11" t="s">
        <v>112</v>
      </c>
      <c r="E7" s="11" t="s">
        <v>0</v>
      </c>
      <c r="F7" s="10" t="s">
        <v>78</v>
      </c>
      <c r="G7" s="11" t="s">
        <v>112</v>
      </c>
      <c r="H7" s="11" t="s">
        <v>0</v>
      </c>
      <c r="I7" s="10" t="s">
        <v>78</v>
      </c>
      <c r="J7" s="11" t="s">
        <v>112</v>
      </c>
      <c r="K7" s="11" t="s">
        <v>0</v>
      </c>
      <c r="L7" s="10" t="s">
        <v>78</v>
      </c>
      <c r="M7" s="11" t="s">
        <v>112</v>
      </c>
    </row>
    <row r="8" spans="1:13" ht="13.8" x14ac:dyDescent="0.25">
      <c r="A8" s="25"/>
      <c r="B8" s="25"/>
      <c r="C8" s="25"/>
      <c r="D8" s="25"/>
      <c r="E8" s="25"/>
      <c r="F8" s="25"/>
      <c r="G8" s="25"/>
      <c r="H8" s="25"/>
      <c r="I8" s="25"/>
      <c r="J8" s="25"/>
      <c r="K8" s="25"/>
      <c r="L8" s="25"/>
      <c r="M8" s="25"/>
    </row>
    <row r="9" spans="1:13" ht="13.8" x14ac:dyDescent="0.25">
      <c r="A9" s="26" t="s">
        <v>148</v>
      </c>
    </row>
    <row r="10" spans="1:13" ht="13.8" x14ac:dyDescent="0.25">
      <c r="A10" s="26"/>
    </row>
    <row r="11" spans="1:13" ht="13.8" x14ac:dyDescent="0.25">
      <c r="A11" s="37" t="s">
        <v>0</v>
      </c>
      <c r="B11" s="85">
        <v>50216</v>
      </c>
      <c r="C11" s="85">
        <v>48415</v>
      </c>
      <c r="D11" s="85">
        <v>1801</v>
      </c>
      <c r="E11" s="85">
        <v>14832</v>
      </c>
      <c r="F11" s="85">
        <v>14004</v>
      </c>
      <c r="G11" s="85">
        <v>828</v>
      </c>
      <c r="H11" s="85">
        <v>6286</v>
      </c>
      <c r="I11" s="85">
        <v>5563</v>
      </c>
      <c r="J11" s="85">
        <v>723</v>
      </c>
      <c r="K11" s="85">
        <v>29098</v>
      </c>
      <c r="L11" s="85">
        <v>28848</v>
      </c>
      <c r="M11" s="85">
        <v>250</v>
      </c>
    </row>
    <row r="12" spans="1:13" ht="13.8" x14ac:dyDescent="0.25">
      <c r="A12" s="38" t="s">
        <v>5</v>
      </c>
      <c r="B12" s="22">
        <v>19806</v>
      </c>
      <c r="C12" s="22">
        <v>19692</v>
      </c>
      <c r="D12" s="22">
        <v>114</v>
      </c>
      <c r="E12" s="22">
        <v>70</v>
      </c>
      <c r="F12" s="22">
        <v>67</v>
      </c>
      <c r="G12" s="22">
        <v>3</v>
      </c>
      <c r="H12" s="22">
        <v>1727</v>
      </c>
      <c r="I12" s="22">
        <v>1696</v>
      </c>
      <c r="J12" s="22">
        <v>31</v>
      </c>
      <c r="K12" s="22">
        <v>18009</v>
      </c>
      <c r="L12" s="22">
        <v>17929</v>
      </c>
      <c r="M12" s="22">
        <v>80</v>
      </c>
    </row>
    <row r="13" spans="1:13" ht="13.8" x14ac:dyDescent="0.25">
      <c r="A13" s="32" t="s">
        <v>6</v>
      </c>
      <c r="B13" s="22">
        <v>2951</v>
      </c>
      <c r="C13" s="22">
        <v>1906</v>
      </c>
      <c r="D13" s="22">
        <v>1045</v>
      </c>
      <c r="E13" s="22">
        <v>2130</v>
      </c>
      <c r="F13" s="22">
        <v>1584</v>
      </c>
      <c r="G13" s="22">
        <v>546</v>
      </c>
      <c r="H13" s="22">
        <v>664</v>
      </c>
      <c r="I13" s="22">
        <v>253</v>
      </c>
      <c r="J13" s="22">
        <v>411</v>
      </c>
      <c r="K13" s="22">
        <v>157</v>
      </c>
      <c r="L13" s="22">
        <v>69</v>
      </c>
      <c r="M13" s="22">
        <v>88</v>
      </c>
    </row>
    <row r="14" spans="1:13" ht="14.25" customHeight="1" x14ac:dyDescent="0.25">
      <c r="A14" s="39" t="s">
        <v>75</v>
      </c>
      <c r="B14" s="22">
        <v>2318</v>
      </c>
      <c r="C14" s="22">
        <v>1779</v>
      </c>
      <c r="D14" s="22">
        <v>539</v>
      </c>
      <c r="E14" s="22">
        <v>860</v>
      </c>
      <c r="F14" s="22">
        <v>627</v>
      </c>
      <c r="G14" s="22">
        <v>233</v>
      </c>
      <c r="H14" s="22">
        <v>1275</v>
      </c>
      <c r="I14" s="22">
        <v>1010</v>
      </c>
      <c r="J14" s="22">
        <v>265</v>
      </c>
      <c r="K14" s="22">
        <v>183</v>
      </c>
      <c r="L14" s="22">
        <v>142</v>
      </c>
      <c r="M14" s="22">
        <v>41</v>
      </c>
    </row>
    <row r="15" spans="1:13" ht="27.75" customHeight="1" x14ac:dyDescent="0.25">
      <c r="A15" s="32" t="s">
        <v>38</v>
      </c>
      <c r="B15" s="22">
        <v>6617</v>
      </c>
      <c r="C15" s="22">
        <v>6587</v>
      </c>
      <c r="D15" s="22">
        <v>30</v>
      </c>
      <c r="E15" s="22">
        <v>5647</v>
      </c>
      <c r="F15" s="22">
        <v>5624</v>
      </c>
      <c r="G15" s="22">
        <v>23</v>
      </c>
      <c r="H15" s="22">
        <v>168</v>
      </c>
      <c r="I15" s="22">
        <v>164</v>
      </c>
      <c r="J15" s="22">
        <v>4</v>
      </c>
      <c r="K15" s="22">
        <v>802</v>
      </c>
      <c r="L15" s="22">
        <v>799</v>
      </c>
      <c r="M15" s="22">
        <v>3</v>
      </c>
    </row>
    <row r="16" spans="1:13" ht="27.75" customHeight="1" x14ac:dyDescent="0.25">
      <c r="A16" s="32" t="s">
        <v>76</v>
      </c>
      <c r="B16" s="22">
        <v>17215</v>
      </c>
      <c r="C16" s="22">
        <v>17158</v>
      </c>
      <c r="D16" s="22">
        <v>57</v>
      </c>
      <c r="E16" s="22">
        <v>5181</v>
      </c>
      <c r="F16" s="22">
        <v>5167</v>
      </c>
      <c r="G16" s="22">
        <v>14</v>
      </c>
      <c r="H16" s="22">
        <v>2195</v>
      </c>
      <c r="I16" s="22">
        <v>2187</v>
      </c>
      <c r="J16" s="22">
        <v>8</v>
      </c>
      <c r="K16" s="22">
        <v>9839</v>
      </c>
      <c r="L16" s="22">
        <v>9804</v>
      </c>
      <c r="M16" s="22">
        <v>35</v>
      </c>
    </row>
    <row r="17" spans="1:13" ht="27.75" customHeight="1" x14ac:dyDescent="0.25">
      <c r="A17" s="32" t="s">
        <v>152</v>
      </c>
      <c r="B17" s="22">
        <v>160</v>
      </c>
      <c r="C17" s="22">
        <v>156</v>
      </c>
      <c r="D17" s="22">
        <v>4</v>
      </c>
      <c r="E17" s="22">
        <v>123</v>
      </c>
      <c r="F17" s="22">
        <v>121</v>
      </c>
      <c r="G17" s="22">
        <v>2</v>
      </c>
      <c r="H17" s="22">
        <v>27</v>
      </c>
      <c r="I17" s="22">
        <v>26</v>
      </c>
      <c r="J17" s="22">
        <v>1</v>
      </c>
      <c r="K17" s="22">
        <v>10</v>
      </c>
      <c r="L17" s="22">
        <v>9</v>
      </c>
      <c r="M17" s="22">
        <v>1</v>
      </c>
    </row>
    <row r="18" spans="1:13" ht="30" customHeight="1" x14ac:dyDescent="0.25">
      <c r="A18" s="32" t="s">
        <v>153</v>
      </c>
      <c r="B18" s="22">
        <v>357</v>
      </c>
      <c r="C18" s="22">
        <v>348</v>
      </c>
      <c r="D18" s="22">
        <v>9</v>
      </c>
      <c r="E18" s="22">
        <v>123</v>
      </c>
      <c r="F18" s="22">
        <v>118</v>
      </c>
      <c r="G18" s="22">
        <v>5</v>
      </c>
      <c r="H18" s="22">
        <v>206</v>
      </c>
      <c r="I18" s="22">
        <v>203</v>
      </c>
      <c r="J18" s="22">
        <v>3</v>
      </c>
      <c r="K18" s="22">
        <v>28</v>
      </c>
      <c r="L18" s="22">
        <v>27</v>
      </c>
      <c r="M18" s="22">
        <v>1</v>
      </c>
    </row>
    <row r="19" spans="1:13" ht="15" customHeight="1" x14ac:dyDescent="0.25">
      <c r="A19" s="34" t="s">
        <v>192</v>
      </c>
      <c r="B19" s="22">
        <v>792</v>
      </c>
      <c r="C19" s="22">
        <v>789</v>
      </c>
      <c r="D19" s="22">
        <v>3</v>
      </c>
      <c r="E19" s="22">
        <v>698</v>
      </c>
      <c r="F19" s="22">
        <v>696</v>
      </c>
      <c r="G19" s="22">
        <v>2</v>
      </c>
      <c r="H19" s="22">
        <v>24</v>
      </c>
      <c r="I19" s="22">
        <v>24</v>
      </c>
      <c r="J19" s="22" t="s">
        <v>77</v>
      </c>
      <c r="K19" s="22">
        <v>70</v>
      </c>
      <c r="L19" s="22">
        <v>69</v>
      </c>
      <c r="M19" s="22">
        <v>1</v>
      </c>
    </row>
    <row r="20" spans="1:13" x14ac:dyDescent="0.25">
      <c r="A20" s="40"/>
      <c r="B20" s="28"/>
      <c r="C20" s="28"/>
      <c r="D20" s="28"/>
      <c r="E20" s="28"/>
      <c r="F20" s="28"/>
      <c r="G20" s="28"/>
      <c r="H20" s="28"/>
      <c r="I20" s="28"/>
      <c r="J20" s="28"/>
      <c r="K20" s="28"/>
      <c r="L20" s="28"/>
      <c r="M20" s="28"/>
    </row>
    <row r="21" spans="1:13" ht="13.8" x14ac:dyDescent="0.25">
      <c r="A21" s="36" t="s">
        <v>147</v>
      </c>
      <c r="B21" s="86"/>
      <c r="C21" s="86"/>
      <c r="D21" s="86"/>
      <c r="E21" s="86"/>
      <c r="F21" s="86"/>
      <c r="G21" s="86"/>
      <c r="H21" s="86"/>
      <c r="I21" s="86"/>
      <c r="J21" s="86"/>
      <c r="K21" s="86"/>
      <c r="L21" s="86"/>
      <c r="M21" s="86"/>
    </row>
    <row r="22" spans="1:13" ht="13.8" x14ac:dyDescent="0.25">
      <c r="A22" s="36"/>
      <c r="B22" s="86"/>
      <c r="C22" s="86"/>
      <c r="D22" s="86"/>
      <c r="E22" s="86"/>
      <c r="F22" s="86"/>
      <c r="G22" s="86"/>
      <c r="H22" s="86"/>
      <c r="I22" s="86"/>
      <c r="J22" s="86"/>
      <c r="K22" s="86"/>
      <c r="L22" s="86"/>
      <c r="M22" s="86"/>
    </row>
    <row r="23" spans="1:13" ht="13.8" x14ac:dyDescent="0.25">
      <c r="A23" s="41" t="s">
        <v>0</v>
      </c>
      <c r="B23" s="85">
        <f>B11</f>
        <v>50216</v>
      </c>
      <c r="C23" s="85">
        <f t="shared" ref="C23:M23" si="0">C11</f>
        <v>48415</v>
      </c>
      <c r="D23" s="85">
        <f t="shared" si="0"/>
        <v>1801</v>
      </c>
      <c r="E23" s="85">
        <f t="shared" si="0"/>
        <v>14832</v>
      </c>
      <c r="F23" s="85">
        <f t="shared" si="0"/>
        <v>14004</v>
      </c>
      <c r="G23" s="85">
        <f t="shared" si="0"/>
        <v>828</v>
      </c>
      <c r="H23" s="85">
        <f t="shared" si="0"/>
        <v>6286</v>
      </c>
      <c r="I23" s="85">
        <f t="shared" si="0"/>
        <v>5563</v>
      </c>
      <c r="J23" s="85">
        <f t="shared" si="0"/>
        <v>723</v>
      </c>
      <c r="K23" s="85">
        <f t="shared" si="0"/>
        <v>29098</v>
      </c>
      <c r="L23" s="85">
        <f t="shared" si="0"/>
        <v>28848</v>
      </c>
      <c r="M23" s="85">
        <f t="shared" si="0"/>
        <v>250</v>
      </c>
    </row>
    <row r="24" spans="1:13" ht="13.8" x14ac:dyDescent="0.25">
      <c r="A24" s="38" t="s">
        <v>5</v>
      </c>
      <c r="B24" s="22">
        <v>20746</v>
      </c>
      <c r="C24" s="22">
        <v>20576</v>
      </c>
      <c r="D24" s="22">
        <v>170</v>
      </c>
      <c r="E24" s="22">
        <v>98</v>
      </c>
      <c r="F24" s="22">
        <v>87</v>
      </c>
      <c r="G24" s="22">
        <v>11</v>
      </c>
      <c r="H24" s="22">
        <v>1896</v>
      </c>
      <c r="I24" s="22">
        <v>1848</v>
      </c>
      <c r="J24" s="22">
        <v>48</v>
      </c>
      <c r="K24" s="22">
        <v>18752</v>
      </c>
      <c r="L24" s="22">
        <v>18641</v>
      </c>
      <c r="M24" s="22">
        <v>111</v>
      </c>
    </row>
    <row r="25" spans="1:13" ht="13.8" x14ac:dyDescent="0.25">
      <c r="A25" s="32" t="s">
        <v>6</v>
      </c>
      <c r="B25" s="22">
        <v>1717</v>
      </c>
      <c r="C25" s="22">
        <v>1431</v>
      </c>
      <c r="D25" s="22">
        <v>286</v>
      </c>
      <c r="E25" s="22">
        <v>1659</v>
      </c>
      <c r="F25" s="22">
        <v>1394</v>
      </c>
      <c r="G25" s="22">
        <v>265</v>
      </c>
      <c r="H25" s="22">
        <v>51</v>
      </c>
      <c r="I25" s="22">
        <v>33</v>
      </c>
      <c r="J25" s="22">
        <v>18</v>
      </c>
      <c r="K25" s="22">
        <v>7</v>
      </c>
      <c r="L25" s="22">
        <v>4</v>
      </c>
      <c r="M25" s="22">
        <v>3</v>
      </c>
    </row>
    <row r="26" spans="1:13" ht="13.8" x14ac:dyDescent="0.25">
      <c r="A26" s="32" t="s">
        <v>75</v>
      </c>
      <c r="B26" s="22">
        <v>3432</v>
      </c>
      <c r="C26" s="22">
        <v>2186</v>
      </c>
      <c r="D26" s="22">
        <v>1246</v>
      </c>
      <c r="E26" s="22">
        <v>1332</v>
      </c>
      <c r="F26" s="22">
        <v>825</v>
      </c>
      <c r="G26" s="22">
        <v>507</v>
      </c>
      <c r="H26" s="22">
        <v>1845</v>
      </c>
      <c r="I26" s="22">
        <v>1204</v>
      </c>
      <c r="J26" s="22">
        <v>641</v>
      </c>
      <c r="K26" s="22">
        <v>255</v>
      </c>
      <c r="L26" s="22">
        <v>157</v>
      </c>
      <c r="M26" s="22">
        <v>98</v>
      </c>
    </row>
    <row r="27" spans="1:13" ht="27.75" customHeight="1" x14ac:dyDescent="0.25">
      <c r="A27" s="32" t="s">
        <v>38</v>
      </c>
      <c r="B27" s="22">
        <v>5813</v>
      </c>
      <c r="C27" s="22">
        <v>5790</v>
      </c>
      <c r="D27" s="22">
        <v>23</v>
      </c>
      <c r="E27" s="22">
        <v>5549</v>
      </c>
      <c r="F27" s="22">
        <v>5529</v>
      </c>
      <c r="G27" s="22">
        <v>20</v>
      </c>
      <c r="H27" s="22">
        <v>44</v>
      </c>
      <c r="I27" s="22">
        <v>42</v>
      </c>
      <c r="J27" s="22">
        <v>2</v>
      </c>
      <c r="K27" s="22">
        <v>220</v>
      </c>
      <c r="L27" s="22">
        <v>219</v>
      </c>
      <c r="M27" s="22">
        <v>1</v>
      </c>
    </row>
    <row r="28" spans="1:13" ht="27.75" customHeight="1" x14ac:dyDescent="0.25">
      <c r="A28" s="32" t="s">
        <v>76</v>
      </c>
      <c r="B28" s="22">
        <v>17231</v>
      </c>
      <c r="C28" s="22">
        <v>17171</v>
      </c>
      <c r="D28" s="22">
        <v>60</v>
      </c>
      <c r="E28" s="22">
        <v>5261</v>
      </c>
      <c r="F28" s="22">
        <v>5244</v>
      </c>
      <c r="G28" s="22">
        <v>17</v>
      </c>
      <c r="H28" s="22">
        <v>2207</v>
      </c>
      <c r="I28" s="22">
        <v>2198</v>
      </c>
      <c r="J28" s="22">
        <v>9</v>
      </c>
      <c r="K28" s="22">
        <v>9763</v>
      </c>
      <c r="L28" s="22">
        <v>9729</v>
      </c>
      <c r="M28" s="22">
        <v>34</v>
      </c>
    </row>
    <row r="29" spans="1:13" ht="27.75" customHeight="1" x14ac:dyDescent="0.25">
      <c r="A29" s="32" t="s">
        <v>152</v>
      </c>
      <c r="B29" s="22">
        <v>101</v>
      </c>
      <c r="C29" s="22">
        <v>100</v>
      </c>
      <c r="D29" s="22">
        <v>1</v>
      </c>
      <c r="E29" s="22">
        <v>97</v>
      </c>
      <c r="F29" s="22">
        <v>96</v>
      </c>
      <c r="G29" s="22">
        <v>1</v>
      </c>
      <c r="H29" s="22">
        <v>3</v>
      </c>
      <c r="I29" s="22">
        <v>3</v>
      </c>
      <c r="J29" s="22" t="s">
        <v>77</v>
      </c>
      <c r="K29" s="22">
        <v>1</v>
      </c>
      <c r="L29" s="22">
        <v>1</v>
      </c>
      <c r="M29" s="22" t="s">
        <v>77</v>
      </c>
    </row>
    <row r="30" spans="1:13" ht="30" customHeight="1" x14ac:dyDescent="0.25">
      <c r="A30" s="32" t="s">
        <v>153</v>
      </c>
      <c r="B30" s="22">
        <v>384</v>
      </c>
      <c r="C30" s="22">
        <v>372</v>
      </c>
      <c r="D30" s="22">
        <v>12</v>
      </c>
      <c r="E30" s="22">
        <v>138</v>
      </c>
      <c r="F30" s="22">
        <v>133</v>
      </c>
      <c r="G30" s="22">
        <v>5</v>
      </c>
      <c r="H30" s="22">
        <v>216</v>
      </c>
      <c r="I30" s="22">
        <v>211</v>
      </c>
      <c r="J30" s="22">
        <v>5</v>
      </c>
      <c r="K30" s="22">
        <v>30</v>
      </c>
      <c r="L30" s="22">
        <v>28</v>
      </c>
      <c r="M30" s="22">
        <v>2</v>
      </c>
    </row>
    <row r="31" spans="1:13" ht="15" customHeight="1" thickBot="1" x14ac:dyDescent="0.3">
      <c r="A31" s="42" t="s">
        <v>192</v>
      </c>
      <c r="B31" s="137">
        <v>792</v>
      </c>
      <c r="C31" s="137">
        <v>789</v>
      </c>
      <c r="D31" s="137">
        <v>3</v>
      </c>
      <c r="E31" s="137">
        <v>698</v>
      </c>
      <c r="F31" s="137">
        <v>696</v>
      </c>
      <c r="G31" s="137">
        <v>2</v>
      </c>
      <c r="H31" s="137">
        <v>24</v>
      </c>
      <c r="I31" s="137">
        <v>24</v>
      </c>
      <c r="J31" s="137" t="s">
        <v>77</v>
      </c>
      <c r="K31" s="137">
        <v>70</v>
      </c>
      <c r="L31" s="137">
        <v>69</v>
      </c>
      <c r="M31" s="137">
        <v>1</v>
      </c>
    </row>
    <row r="32" spans="1:13" ht="13.8" x14ac:dyDescent="0.25">
      <c r="A32" s="109"/>
      <c r="B32" s="109"/>
      <c r="C32" s="109"/>
      <c r="D32" s="109"/>
      <c r="E32" s="109"/>
      <c r="F32" s="109"/>
      <c r="G32" s="109"/>
      <c r="H32" s="109"/>
      <c r="I32" s="109"/>
      <c r="J32" s="109"/>
      <c r="L32" s="284" t="s">
        <v>46</v>
      </c>
      <c r="M32" s="284"/>
    </row>
    <row r="33" spans="1:13" ht="14.25" customHeight="1" x14ac:dyDescent="0.25">
      <c r="A33" s="82"/>
      <c r="B33" s="109"/>
      <c r="C33" s="82"/>
      <c r="D33" s="82"/>
      <c r="E33" s="82"/>
      <c r="F33" s="82"/>
      <c r="G33" s="82"/>
      <c r="H33" s="82"/>
      <c r="I33" s="82"/>
      <c r="J33" s="82"/>
      <c r="L33" s="223"/>
      <c r="M33" s="223"/>
    </row>
    <row r="34" spans="1:13" ht="13.8" x14ac:dyDescent="0.25">
      <c r="L34" s="283"/>
      <c r="M34" s="283"/>
    </row>
    <row r="35" spans="1:13" ht="13.8" x14ac:dyDescent="0.25">
      <c r="A35" s="258"/>
      <c r="B35" s="258"/>
      <c r="C35" s="258"/>
      <c r="D35" s="258"/>
      <c r="E35" s="258"/>
      <c r="F35" s="258"/>
      <c r="G35" s="258"/>
      <c r="L35" s="175"/>
      <c r="M35" s="175"/>
    </row>
    <row r="36" spans="1:13" ht="13.8" x14ac:dyDescent="0.25">
      <c r="L36" s="175"/>
      <c r="M36" s="175"/>
    </row>
    <row r="37" spans="1:13" x14ac:dyDescent="0.25">
      <c r="A37" s="259"/>
      <c r="B37" s="259"/>
      <c r="C37" s="259"/>
      <c r="D37" s="259"/>
      <c r="E37" s="259"/>
      <c r="F37" s="259"/>
      <c r="G37" s="259"/>
      <c r="H37" s="259"/>
      <c r="I37" s="259"/>
      <c r="J37" s="259"/>
    </row>
    <row r="38" spans="1:13" x14ac:dyDescent="0.25">
      <c r="A38" s="257"/>
      <c r="B38" s="257"/>
      <c r="C38" s="257"/>
      <c r="D38" s="257"/>
      <c r="E38" s="257"/>
      <c r="F38" s="257"/>
      <c r="G38" s="257"/>
      <c r="H38" s="257"/>
      <c r="I38" s="257"/>
      <c r="J38" s="257"/>
    </row>
    <row r="40" spans="1:13" x14ac:dyDescent="0.25">
      <c r="A40" s="183"/>
    </row>
  </sheetData>
  <mergeCells count="12">
    <mergeCell ref="A1:M1"/>
    <mergeCell ref="A2:M2"/>
    <mergeCell ref="A6:A7"/>
    <mergeCell ref="B6:D6"/>
    <mergeCell ref="E6:G6"/>
    <mergeCell ref="H6:J6"/>
    <mergeCell ref="K6:M6"/>
    <mergeCell ref="A37:J37"/>
    <mergeCell ref="A38:J38"/>
    <mergeCell ref="L34:M34"/>
    <mergeCell ref="A35:G35"/>
    <mergeCell ref="L32:M32"/>
  </mergeCells>
  <phoneticPr fontId="24" type="noConversion"/>
  <printOptions horizontalCentered="1"/>
  <pageMargins left="0.5" right="0.5" top="0.5" bottom="0.5" header="0.5" footer="0.5"/>
  <pageSetup scale="70" orientation="landscape"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0"/>
  <sheetViews>
    <sheetView zoomScale="75" workbookViewId="0">
      <selection activeCell="A6" sqref="A6:A7"/>
    </sheetView>
  </sheetViews>
  <sheetFormatPr defaultColWidth="9.109375" defaultRowHeight="13.2" x14ac:dyDescent="0.25"/>
  <cols>
    <col min="1" max="1" width="27" style="23" customWidth="1"/>
    <col min="2" max="13" width="13" style="23" customWidth="1"/>
    <col min="14" max="16384" width="9.109375" style="23"/>
  </cols>
  <sheetData>
    <row r="1" spans="1:13" ht="17.399999999999999" x14ac:dyDescent="0.3">
      <c r="A1" s="285" t="s">
        <v>208</v>
      </c>
      <c r="B1" s="285"/>
      <c r="C1" s="285"/>
      <c r="D1" s="285"/>
      <c r="E1" s="285"/>
      <c r="F1" s="285"/>
      <c r="G1" s="285"/>
      <c r="H1" s="285"/>
      <c r="I1" s="285"/>
      <c r="J1" s="285"/>
      <c r="K1" s="285"/>
      <c r="L1" s="285"/>
      <c r="M1" s="285"/>
    </row>
    <row r="2" spans="1:13" ht="17.399999999999999" x14ac:dyDescent="0.3">
      <c r="A2" s="286" t="s">
        <v>209</v>
      </c>
      <c r="B2" s="286"/>
      <c r="C2" s="286"/>
      <c r="D2" s="286"/>
      <c r="E2" s="286"/>
      <c r="F2" s="286"/>
      <c r="G2" s="286"/>
      <c r="H2" s="286"/>
      <c r="I2" s="286"/>
      <c r="J2" s="286"/>
      <c r="K2" s="286"/>
      <c r="L2" s="286"/>
      <c r="M2" s="286"/>
    </row>
    <row r="3" spans="1:13" ht="14.4" x14ac:dyDescent="0.3">
      <c r="A3" s="24"/>
      <c r="B3" s="24"/>
      <c r="C3" s="24"/>
      <c r="D3" s="24"/>
      <c r="E3" s="24"/>
      <c r="F3" s="24"/>
      <c r="G3" s="24"/>
      <c r="H3" s="24"/>
      <c r="I3" s="24"/>
      <c r="J3" s="24"/>
      <c r="K3" s="24"/>
      <c r="L3" s="24"/>
      <c r="M3" s="24"/>
    </row>
    <row r="4" spans="1:13" ht="14.4" x14ac:dyDescent="0.3">
      <c r="A4" s="24"/>
      <c r="B4" s="24"/>
      <c r="C4" s="24"/>
      <c r="D4" s="24"/>
      <c r="E4" s="24"/>
      <c r="F4" s="24"/>
      <c r="G4" s="24"/>
      <c r="H4" s="24"/>
      <c r="I4" s="24"/>
      <c r="J4" s="24"/>
      <c r="K4" s="24"/>
      <c r="L4" s="24"/>
      <c r="M4" s="24"/>
    </row>
    <row r="5" spans="1:13" ht="16.5" customHeight="1" x14ac:dyDescent="0.3">
      <c r="A5" s="108" t="s">
        <v>215</v>
      </c>
      <c r="B5" s="24"/>
      <c r="C5" s="24"/>
      <c r="D5" s="24"/>
      <c r="E5" s="24"/>
      <c r="F5" s="24"/>
      <c r="G5" s="24"/>
      <c r="H5" s="90"/>
      <c r="I5" s="24"/>
      <c r="J5" s="24"/>
      <c r="K5" s="24"/>
      <c r="L5" s="24"/>
      <c r="M5" s="24"/>
    </row>
    <row r="6" spans="1:13" ht="16.5" customHeight="1" thickBot="1" x14ac:dyDescent="0.3">
      <c r="A6" s="269" t="s">
        <v>4</v>
      </c>
      <c r="B6" s="272" t="s">
        <v>111</v>
      </c>
      <c r="C6" s="273"/>
      <c r="D6" s="274"/>
      <c r="E6" s="272" t="s">
        <v>40</v>
      </c>
      <c r="F6" s="273"/>
      <c r="G6" s="274"/>
      <c r="H6" s="272" t="s">
        <v>110</v>
      </c>
      <c r="I6" s="273"/>
      <c r="J6" s="274"/>
      <c r="K6" s="272" t="s">
        <v>109</v>
      </c>
      <c r="L6" s="273"/>
      <c r="M6" s="273"/>
    </row>
    <row r="7" spans="1:13" ht="47.25" customHeight="1" x14ac:dyDescent="0.25">
      <c r="A7" s="270"/>
      <c r="B7" s="11" t="s">
        <v>0</v>
      </c>
      <c r="C7" s="10" t="s">
        <v>78</v>
      </c>
      <c r="D7" s="11" t="s">
        <v>112</v>
      </c>
      <c r="E7" s="11" t="s">
        <v>0</v>
      </c>
      <c r="F7" s="10" t="s">
        <v>78</v>
      </c>
      <c r="G7" s="11" t="s">
        <v>112</v>
      </c>
      <c r="H7" s="11" t="s">
        <v>0</v>
      </c>
      <c r="I7" s="10" t="s">
        <v>78</v>
      </c>
      <c r="J7" s="11" t="s">
        <v>112</v>
      </c>
      <c r="K7" s="11" t="s">
        <v>0</v>
      </c>
      <c r="L7" s="10" t="s">
        <v>78</v>
      </c>
      <c r="M7" s="11" t="s">
        <v>112</v>
      </c>
    </row>
    <row r="8" spans="1:13" ht="13.8" x14ac:dyDescent="0.25">
      <c r="A8" s="25"/>
      <c r="B8" s="25"/>
      <c r="C8" s="25"/>
      <c r="D8" s="25"/>
      <c r="E8" s="25"/>
      <c r="F8" s="25"/>
      <c r="G8" s="25"/>
      <c r="H8" s="25"/>
      <c r="I8" s="25"/>
      <c r="J8" s="25"/>
      <c r="K8" s="25"/>
      <c r="L8" s="25"/>
      <c r="M8" s="25"/>
    </row>
    <row r="9" spans="1:13" ht="13.8" x14ac:dyDescent="0.25">
      <c r="A9" s="26" t="s">
        <v>148</v>
      </c>
    </row>
    <row r="10" spans="1:13" ht="13.8" x14ac:dyDescent="0.25">
      <c r="A10" s="26"/>
    </row>
    <row r="11" spans="1:13" ht="13.8" x14ac:dyDescent="0.25">
      <c r="A11" s="37" t="s">
        <v>0</v>
      </c>
      <c r="B11" s="85">
        <v>4696</v>
      </c>
      <c r="C11" s="85">
        <v>3214</v>
      </c>
      <c r="D11" s="85">
        <v>1482</v>
      </c>
      <c r="E11" s="85">
        <v>2055</v>
      </c>
      <c r="F11" s="85">
        <v>1333</v>
      </c>
      <c r="G11" s="85">
        <v>722</v>
      </c>
      <c r="H11" s="85">
        <v>1971</v>
      </c>
      <c r="I11" s="85">
        <v>1339</v>
      </c>
      <c r="J11" s="85">
        <v>632</v>
      </c>
      <c r="K11" s="85">
        <v>670</v>
      </c>
      <c r="L11" s="85">
        <v>542</v>
      </c>
      <c r="M11" s="85">
        <v>128</v>
      </c>
    </row>
    <row r="12" spans="1:13" ht="13.8" x14ac:dyDescent="0.25">
      <c r="A12" s="38" t="s">
        <v>5</v>
      </c>
      <c r="B12" s="22">
        <v>420</v>
      </c>
      <c r="C12" s="22">
        <v>404</v>
      </c>
      <c r="D12" s="22">
        <v>16</v>
      </c>
      <c r="E12" s="22">
        <v>47</v>
      </c>
      <c r="F12" s="22">
        <v>46</v>
      </c>
      <c r="G12" s="22">
        <v>1</v>
      </c>
      <c r="H12" s="22">
        <v>167</v>
      </c>
      <c r="I12" s="22">
        <v>158</v>
      </c>
      <c r="J12" s="22">
        <v>9</v>
      </c>
      <c r="K12" s="22">
        <v>206</v>
      </c>
      <c r="L12" s="22">
        <v>200</v>
      </c>
      <c r="M12" s="22">
        <v>6</v>
      </c>
    </row>
    <row r="13" spans="1:13" ht="13.8" x14ac:dyDescent="0.25">
      <c r="A13" s="32" t="s">
        <v>6</v>
      </c>
      <c r="B13" s="22">
        <v>1573</v>
      </c>
      <c r="C13" s="22">
        <v>641</v>
      </c>
      <c r="D13" s="22">
        <v>932</v>
      </c>
      <c r="E13" s="22">
        <v>929</v>
      </c>
      <c r="F13" s="22">
        <v>446</v>
      </c>
      <c r="G13" s="22">
        <v>483</v>
      </c>
      <c r="H13" s="22">
        <v>502</v>
      </c>
      <c r="I13" s="22">
        <v>129</v>
      </c>
      <c r="J13" s="22">
        <v>373</v>
      </c>
      <c r="K13" s="22">
        <v>142</v>
      </c>
      <c r="L13" s="22">
        <v>66</v>
      </c>
      <c r="M13" s="22">
        <v>76</v>
      </c>
    </row>
    <row r="14" spans="1:13" ht="14.25" customHeight="1" x14ac:dyDescent="0.25">
      <c r="A14" s="39" t="s">
        <v>75</v>
      </c>
      <c r="B14" s="22">
        <v>1784</v>
      </c>
      <c r="C14" s="22">
        <v>1282</v>
      </c>
      <c r="D14" s="22">
        <v>502</v>
      </c>
      <c r="E14" s="22">
        <v>691</v>
      </c>
      <c r="F14" s="22">
        <v>470</v>
      </c>
      <c r="G14" s="22">
        <v>221</v>
      </c>
      <c r="H14" s="22">
        <v>923</v>
      </c>
      <c r="I14" s="22">
        <v>681</v>
      </c>
      <c r="J14" s="22">
        <v>242</v>
      </c>
      <c r="K14" s="22">
        <v>170</v>
      </c>
      <c r="L14" s="22">
        <v>131</v>
      </c>
      <c r="M14" s="22">
        <v>39</v>
      </c>
    </row>
    <row r="15" spans="1:13" ht="27.75" customHeight="1" x14ac:dyDescent="0.25">
      <c r="A15" s="32" t="s">
        <v>38</v>
      </c>
      <c r="B15" s="22">
        <v>120</v>
      </c>
      <c r="C15" s="22">
        <v>113</v>
      </c>
      <c r="D15" s="22">
        <v>7</v>
      </c>
      <c r="E15" s="22">
        <v>67</v>
      </c>
      <c r="F15" s="22">
        <v>63</v>
      </c>
      <c r="G15" s="22">
        <v>4</v>
      </c>
      <c r="H15" s="22">
        <v>31</v>
      </c>
      <c r="I15" s="22">
        <v>29</v>
      </c>
      <c r="J15" s="22">
        <v>2</v>
      </c>
      <c r="K15" s="22">
        <v>22</v>
      </c>
      <c r="L15" s="22">
        <v>21</v>
      </c>
      <c r="M15" s="22">
        <v>1</v>
      </c>
    </row>
    <row r="16" spans="1:13" ht="27.75" customHeight="1" x14ac:dyDescent="0.25">
      <c r="A16" s="32" t="s">
        <v>76</v>
      </c>
      <c r="B16" s="22">
        <v>323</v>
      </c>
      <c r="C16" s="22">
        <v>313</v>
      </c>
      <c r="D16" s="22">
        <v>10</v>
      </c>
      <c r="E16" s="22">
        <v>101</v>
      </c>
      <c r="F16" s="22">
        <v>97</v>
      </c>
      <c r="G16" s="22">
        <v>4</v>
      </c>
      <c r="H16" s="22">
        <v>130</v>
      </c>
      <c r="I16" s="22">
        <v>127</v>
      </c>
      <c r="J16" s="22">
        <v>3</v>
      </c>
      <c r="K16" s="22">
        <v>92</v>
      </c>
      <c r="L16" s="22">
        <v>89</v>
      </c>
      <c r="M16" s="22">
        <v>3</v>
      </c>
    </row>
    <row r="17" spans="1:13" ht="27.75" customHeight="1" x14ac:dyDescent="0.25">
      <c r="A17" s="32" t="s">
        <v>152</v>
      </c>
      <c r="B17" s="22">
        <v>129</v>
      </c>
      <c r="C17" s="22">
        <v>125</v>
      </c>
      <c r="D17" s="22">
        <v>4</v>
      </c>
      <c r="E17" s="22">
        <v>97</v>
      </c>
      <c r="F17" s="22">
        <v>95</v>
      </c>
      <c r="G17" s="22">
        <v>2</v>
      </c>
      <c r="H17" s="22">
        <v>22</v>
      </c>
      <c r="I17" s="22">
        <v>21</v>
      </c>
      <c r="J17" s="22">
        <v>1</v>
      </c>
      <c r="K17" s="22">
        <v>10</v>
      </c>
      <c r="L17" s="22">
        <v>9</v>
      </c>
      <c r="M17" s="22">
        <v>1</v>
      </c>
    </row>
    <row r="18" spans="1:13" ht="30" customHeight="1" x14ac:dyDescent="0.25">
      <c r="A18" s="32" t="s">
        <v>153</v>
      </c>
      <c r="B18" s="22">
        <v>324</v>
      </c>
      <c r="C18" s="22">
        <v>316</v>
      </c>
      <c r="D18" s="22">
        <v>8</v>
      </c>
      <c r="E18" s="22">
        <v>109</v>
      </c>
      <c r="F18" s="22">
        <v>104</v>
      </c>
      <c r="G18" s="22">
        <v>5</v>
      </c>
      <c r="H18" s="22">
        <v>189</v>
      </c>
      <c r="I18" s="22">
        <v>187</v>
      </c>
      <c r="J18" s="22">
        <v>2</v>
      </c>
      <c r="K18" s="22">
        <v>26</v>
      </c>
      <c r="L18" s="22">
        <v>25</v>
      </c>
      <c r="M18" s="22">
        <v>1</v>
      </c>
    </row>
    <row r="19" spans="1:13" ht="15" customHeight="1" x14ac:dyDescent="0.25">
      <c r="A19" s="34" t="s">
        <v>192</v>
      </c>
      <c r="B19" s="22">
        <v>23</v>
      </c>
      <c r="C19" s="22">
        <v>20</v>
      </c>
      <c r="D19" s="22">
        <v>3</v>
      </c>
      <c r="E19" s="22">
        <v>14</v>
      </c>
      <c r="F19" s="22">
        <v>12</v>
      </c>
      <c r="G19" s="22">
        <v>2</v>
      </c>
      <c r="H19" s="22">
        <v>7</v>
      </c>
      <c r="I19" s="22">
        <v>7</v>
      </c>
      <c r="J19" s="22" t="s">
        <v>77</v>
      </c>
      <c r="K19" s="22">
        <v>2</v>
      </c>
      <c r="L19" s="22">
        <v>1</v>
      </c>
      <c r="M19" s="22">
        <v>1</v>
      </c>
    </row>
    <row r="20" spans="1:13" x14ac:dyDescent="0.25">
      <c r="A20" s="40"/>
      <c r="B20" s="28"/>
      <c r="C20" s="28"/>
      <c r="D20" s="28"/>
      <c r="E20" s="28"/>
      <c r="F20" s="28"/>
      <c r="G20" s="28"/>
      <c r="H20" s="28"/>
      <c r="I20" s="28"/>
      <c r="J20" s="28"/>
      <c r="K20" s="28"/>
      <c r="L20" s="28"/>
      <c r="M20" s="28"/>
    </row>
    <row r="21" spans="1:13" ht="13.8" x14ac:dyDescent="0.25">
      <c r="A21" s="36" t="s">
        <v>147</v>
      </c>
      <c r="B21" s="86"/>
      <c r="C21" s="86"/>
      <c r="D21" s="86"/>
      <c r="E21" s="86"/>
      <c r="F21" s="86"/>
      <c r="G21" s="86"/>
      <c r="H21" s="86"/>
      <c r="I21" s="86"/>
      <c r="J21" s="86"/>
      <c r="K21" s="86"/>
      <c r="L21" s="86"/>
      <c r="M21" s="86"/>
    </row>
    <row r="22" spans="1:13" ht="13.8" x14ac:dyDescent="0.25">
      <c r="A22" s="36"/>
      <c r="B22" s="86"/>
      <c r="C22" s="86"/>
      <c r="D22" s="86"/>
      <c r="E22" s="86"/>
      <c r="F22" s="86"/>
      <c r="G22" s="86"/>
      <c r="H22" s="86"/>
      <c r="I22" s="86"/>
      <c r="J22" s="86"/>
      <c r="K22" s="86"/>
      <c r="L22" s="86"/>
      <c r="M22" s="86"/>
    </row>
    <row r="23" spans="1:13" ht="13.8" x14ac:dyDescent="0.25">
      <c r="A23" s="41" t="s">
        <v>0</v>
      </c>
      <c r="B23" s="85">
        <f>B11</f>
        <v>4696</v>
      </c>
      <c r="C23" s="85">
        <f t="shared" ref="C23:M23" si="0">C11</f>
        <v>3214</v>
      </c>
      <c r="D23" s="85">
        <f t="shared" si="0"/>
        <v>1482</v>
      </c>
      <c r="E23" s="85">
        <f t="shared" si="0"/>
        <v>2055</v>
      </c>
      <c r="F23" s="85">
        <f t="shared" si="0"/>
        <v>1333</v>
      </c>
      <c r="G23" s="85">
        <f t="shared" si="0"/>
        <v>722</v>
      </c>
      <c r="H23" s="85">
        <f t="shared" si="0"/>
        <v>1971</v>
      </c>
      <c r="I23" s="85">
        <f t="shared" si="0"/>
        <v>1339</v>
      </c>
      <c r="J23" s="85">
        <f t="shared" si="0"/>
        <v>632</v>
      </c>
      <c r="K23" s="85">
        <f t="shared" si="0"/>
        <v>670</v>
      </c>
      <c r="L23" s="85">
        <f t="shared" si="0"/>
        <v>542</v>
      </c>
      <c r="M23" s="85">
        <f t="shared" si="0"/>
        <v>128</v>
      </c>
    </row>
    <row r="24" spans="1:13" ht="13.8" x14ac:dyDescent="0.25">
      <c r="A24" s="38" t="s">
        <v>5</v>
      </c>
      <c r="B24" s="22">
        <v>577</v>
      </c>
      <c r="C24" s="22">
        <v>522</v>
      </c>
      <c r="D24" s="22">
        <v>55</v>
      </c>
      <c r="E24" s="22">
        <v>64</v>
      </c>
      <c r="F24" s="22">
        <v>57</v>
      </c>
      <c r="G24" s="22">
        <v>7</v>
      </c>
      <c r="H24" s="22">
        <v>208</v>
      </c>
      <c r="I24" s="22">
        <v>192</v>
      </c>
      <c r="J24" s="22">
        <v>16</v>
      </c>
      <c r="K24" s="22">
        <v>305</v>
      </c>
      <c r="L24" s="22">
        <v>273</v>
      </c>
      <c r="M24" s="22">
        <v>32</v>
      </c>
    </row>
    <row r="25" spans="1:13" ht="13.8" x14ac:dyDescent="0.25">
      <c r="A25" s="32" t="s">
        <v>6</v>
      </c>
      <c r="B25" s="22">
        <v>602</v>
      </c>
      <c r="C25" s="22">
        <v>365</v>
      </c>
      <c r="D25" s="22">
        <v>237</v>
      </c>
      <c r="E25" s="22">
        <v>567</v>
      </c>
      <c r="F25" s="22">
        <v>348</v>
      </c>
      <c r="G25" s="22">
        <v>219</v>
      </c>
      <c r="H25" s="22">
        <v>29</v>
      </c>
      <c r="I25" s="22">
        <v>13</v>
      </c>
      <c r="J25" s="22">
        <v>16</v>
      </c>
      <c r="K25" s="22">
        <v>6</v>
      </c>
      <c r="L25" s="22">
        <v>4</v>
      </c>
      <c r="M25" s="22">
        <v>2</v>
      </c>
    </row>
    <row r="26" spans="1:13" ht="13.8" x14ac:dyDescent="0.25">
      <c r="A26" s="32" t="s">
        <v>75</v>
      </c>
      <c r="B26" s="22">
        <v>2664</v>
      </c>
      <c r="C26" s="22">
        <v>1505</v>
      </c>
      <c r="D26" s="22">
        <v>1159</v>
      </c>
      <c r="E26" s="22">
        <v>1055</v>
      </c>
      <c r="F26" s="22">
        <v>575</v>
      </c>
      <c r="G26" s="22">
        <v>480</v>
      </c>
      <c r="H26" s="22">
        <v>1376</v>
      </c>
      <c r="I26" s="22">
        <v>785</v>
      </c>
      <c r="J26" s="22">
        <v>591</v>
      </c>
      <c r="K26" s="22">
        <v>233</v>
      </c>
      <c r="L26" s="22">
        <v>145</v>
      </c>
      <c r="M26" s="22">
        <v>88</v>
      </c>
    </row>
    <row r="27" spans="1:13" ht="27.75" customHeight="1" x14ac:dyDescent="0.25">
      <c r="A27" s="32" t="s">
        <v>38</v>
      </c>
      <c r="B27" s="22">
        <v>57</v>
      </c>
      <c r="C27" s="22">
        <v>54</v>
      </c>
      <c r="D27" s="22">
        <v>3</v>
      </c>
      <c r="E27" s="22">
        <v>48</v>
      </c>
      <c r="F27" s="22">
        <v>46</v>
      </c>
      <c r="G27" s="22">
        <v>2</v>
      </c>
      <c r="H27" s="22">
        <v>6</v>
      </c>
      <c r="I27" s="22">
        <v>5</v>
      </c>
      <c r="J27" s="22">
        <v>1</v>
      </c>
      <c r="K27" s="22">
        <v>3</v>
      </c>
      <c r="L27" s="22">
        <v>3</v>
      </c>
      <c r="M27" s="22" t="s">
        <v>77</v>
      </c>
    </row>
    <row r="28" spans="1:13" ht="27.75" customHeight="1" x14ac:dyDescent="0.25">
      <c r="A28" s="32" t="s">
        <v>76</v>
      </c>
      <c r="B28" s="22">
        <v>348</v>
      </c>
      <c r="C28" s="22">
        <v>335</v>
      </c>
      <c r="D28" s="22">
        <v>13</v>
      </c>
      <c r="E28" s="22">
        <v>116</v>
      </c>
      <c r="F28" s="22">
        <v>110</v>
      </c>
      <c r="G28" s="22">
        <v>6</v>
      </c>
      <c r="H28" s="22">
        <v>140</v>
      </c>
      <c r="I28" s="22">
        <v>136</v>
      </c>
      <c r="J28" s="22">
        <v>4</v>
      </c>
      <c r="K28" s="22">
        <v>92</v>
      </c>
      <c r="L28" s="22">
        <v>89</v>
      </c>
      <c r="M28" s="22">
        <v>3</v>
      </c>
    </row>
    <row r="29" spans="1:13" ht="27.75" customHeight="1" x14ac:dyDescent="0.25">
      <c r="A29" s="32" t="s">
        <v>152</v>
      </c>
      <c r="B29" s="22">
        <v>71</v>
      </c>
      <c r="C29" s="22">
        <v>70</v>
      </c>
      <c r="D29" s="22">
        <v>1</v>
      </c>
      <c r="E29" s="22">
        <v>68</v>
      </c>
      <c r="F29" s="22">
        <v>67</v>
      </c>
      <c r="G29" s="22">
        <v>1</v>
      </c>
      <c r="H29" s="22">
        <v>2</v>
      </c>
      <c r="I29" s="22">
        <v>2</v>
      </c>
      <c r="J29" s="22" t="s">
        <v>77</v>
      </c>
      <c r="K29" s="22">
        <v>1</v>
      </c>
      <c r="L29" s="22">
        <v>1</v>
      </c>
      <c r="M29" s="22" t="s">
        <v>77</v>
      </c>
    </row>
    <row r="30" spans="1:13" ht="30" customHeight="1" x14ac:dyDescent="0.25">
      <c r="A30" s="32" t="s">
        <v>153</v>
      </c>
      <c r="B30" s="22">
        <v>354</v>
      </c>
      <c r="C30" s="22">
        <v>343</v>
      </c>
      <c r="D30" s="22">
        <v>11</v>
      </c>
      <c r="E30" s="22">
        <v>123</v>
      </c>
      <c r="F30" s="22">
        <v>118</v>
      </c>
      <c r="G30" s="22">
        <v>5</v>
      </c>
      <c r="H30" s="22">
        <v>203</v>
      </c>
      <c r="I30" s="22">
        <v>199</v>
      </c>
      <c r="J30" s="22">
        <v>4</v>
      </c>
      <c r="K30" s="22">
        <v>28</v>
      </c>
      <c r="L30" s="22">
        <v>26</v>
      </c>
      <c r="M30" s="22">
        <v>2</v>
      </c>
    </row>
    <row r="31" spans="1:13" ht="15" customHeight="1" thickBot="1" x14ac:dyDescent="0.3">
      <c r="A31" s="42" t="s">
        <v>192</v>
      </c>
      <c r="B31" s="137">
        <v>23</v>
      </c>
      <c r="C31" s="137">
        <v>20</v>
      </c>
      <c r="D31" s="137">
        <v>3</v>
      </c>
      <c r="E31" s="137">
        <v>14</v>
      </c>
      <c r="F31" s="137">
        <v>12</v>
      </c>
      <c r="G31" s="137">
        <v>2</v>
      </c>
      <c r="H31" s="137">
        <v>7</v>
      </c>
      <c r="I31" s="137">
        <v>7</v>
      </c>
      <c r="J31" s="137" t="s">
        <v>77</v>
      </c>
      <c r="K31" s="137">
        <v>2</v>
      </c>
      <c r="L31" s="137">
        <v>1</v>
      </c>
      <c r="M31" s="137">
        <v>1</v>
      </c>
    </row>
    <row r="32" spans="1:13" ht="14.25" customHeight="1" x14ac:dyDescent="0.25">
      <c r="L32" s="284" t="s">
        <v>46</v>
      </c>
      <c r="M32" s="284"/>
    </row>
    <row r="33" spans="1:13" ht="15.6" x14ac:dyDescent="0.3">
      <c r="A33" s="108"/>
      <c r="B33" s="24"/>
      <c r="C33" s="24"/>
      <c r="D33" s="24"/>
      <c r="E33" s="24"/>
      <c r="F33" s="24"/>
      <c r="G33" s="24"/>
      <c r="H33" s="90"/>
      <c r="I33" s="24"/>
      <c r="J33" s="24"/>
      <c r="K33" s="24"/>
      <c r="L33" s="222"/>
      <c r="M33" s="222"/>
    </row>
    <row r="34" spans="1:13" ht="13.8" x14ac:dyDescent="0.25">
      <c r="L34" s="283"/>
      <c r="M34" s="283"/>
    </row>
    <row r="35" spans="1:13" ht="13.8" x14ac:dyDescent="0.25">
      <c r="A35" s="258"/>
      <c r="B35" s="258"/>
      <c r="C35" s="258"/>
      <c r="D35" s="258"/>
      <c r="E35" s="258"/>
      <c r="F35" s="258"/>
      <c r="G35" s="258"/>
      <c r="L35" s="175"/>
      <c r="M35" s="175"/>
    </row>
    <row r="36" spans="1:13" ht="13.8" x14ac:dyDescent="0.25">
      <c r="L36" s="175"/>
      <c r="M36" s="175"/>
    </row>
    <row r="37" spans="1:13" x14ac:dyDescent="0.25">
      <c r="A37" s="259"/>
      <c r="B37" s="259"/>
      <c r="C37" s="259"/>
      <c r="D37" s="259"/>
      <c r="E37" s="259"/>
      <c r="F37" s="259"/>
      <c r="G37" s="259"/>
      <c r="H37" s="259"/>
      <c r="I37" s="259"/>
      <c r="J37" s="259"/>
    </row>
    <row r="38" spans="1:13" x14ac:dyDescent="0.25">
      <c r="A38" s="257"/>
      <c r="B38" s="257"/>
      <c r="C38" s="257"/>
      <c r="D38" s="257"/>
      <c r="E38" s="257"/>
      <c r="F38" s="257"/>
      <c r="G38" s="257"/>
      <c r="H38" s="257"/>
      <c r="I38" s="257"/>
      <c r="J38" s="257"/>
    </row>
    <row r="40" spans="1:13" x14ac:dyDescent="0.25">
      <c r="A40" s="183"/>
    </row>
  </sheetData>
  <mergeCells count="12">
    <mergeCell ref="L34:M34"/>
    <mergeCell ref="A35:G35"/>
    <mergeCell ref="A37:J37"/>
    <mergeCell ref="A38:J38"/>
    <mergeCell ref="A1:M1"/>
    <mergeCell ref="A2:M2"/>
    <mergeCell ref="K6:M6"/>
    <mergeCell ref="L32:M32"/>
    <mergeCell ref="A6:A7"/>
    <mergeCell ref="B6:D6"/>
    <mergeCell ref="E6:G6"/>
    <mergeCell ref="H6:J6"/>
  </mergeCells>
  <phoneticPr fontId="24" type="noConversion"/>
  <printOptions horizontalCentered="1"/>
  <pageMargins left="0.5" right="0.5" top="0.5" bottom="0.5" header="0.5" footer="0.5"/>
  <pageSetup scale="70" orientation="landscape"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1"/>
  <sheetViews>
    <sheetView zoomScale="75" workbookViewId="0">
      <selection activeCell="A6" sqref="A6:A7"/>
    </sheetView>
  </sheetViews>
  <sheetFormatPr defaultColWidth="9.109375" defaultRowHeight="13.2" x14ac:dyDescent="0.25"/>
  <cols>
    <col min="1" max="1" width="27" style="23" customWidth="1"/>
    <col min="2" max="13" width="13" style="23" customWidth="1"/>
    <col min="14" max="16384" width="9.109375" style="23"/>
  </cols>
  <sheetData>
    <row r="1" spans="1:13" ht="17.399999999999999" x14ac:dyDescent="0.3">
      <c r="A1" s="285" t="s">
        <v>208</v>
      </c>
      <c r="B1" s="285"/>
      <c r="C1" s="285"/>
      <c r="D1" s="285"/>
      <c r="E1" s="285"/>
      <c r="F1" s="285"/>
      <c r="G1" s="285"/>
      <c r="H1" s="285"/>
      <c r="I1" s="285"/>
      <c r="J1" s="285"/>
      <c r="K1" s="285"/>
      <c r="L1" s="285"/>
      <c r="M1" s="285"/>
    </row>
    <row r="2" spans="1:13" ht="17.399999999999999" x14ac:dyDescent="0.3">
      <c r="A2" s="286" t="s">
        <v>209</v>
      </c>
      <c r="B2" s="286"/>
      <c r="C2" s="286"/>
      <c r="D2" s="286"/>
      <c r="E2" s="286"/>
      <c r="F2" s="286"/>
      <c r="G2" s="286"/>
      <c r="H2" s="286"/>
      <c r="I2" s="286"/>
      <c r="J2" s="286"/>
      <c r="K2" s="286"/>
      <c r="L2" s="286"/>
      <c r="M2" s="286"/>
    </row>
    <row r="3" spans="1:13" ht="14.4" x14ac:dyDescent="0.3">
      <c r="A3" s="24"/>
      <c r="B3" s="24"/>
      <c r="C3" s="24"/>
      <c r="D3" s="24"/>
      <c r="E3" s="24"/>
      <c r="F3" s="24"/>
      <c r="G3" s="24"/>
      <c r="H3" s="24"/>
      <c r="I3" s="24"/>
      <c r="J3" s="24"/>
      <c r="K3" s="24"/>
      <c r="L3" s="24"/>
      <c r="M3" s="24"/>
    </row>
    <row r="4" spans="1:13" ht="14.4" x14ac:dyDescent="0.3">
      <c r="A4" s="24"/>
      <c r="B4" s="24"/>
      <c r="C4" s="24"/>
      <c r="D4" s="24"/>
      <c r="E4" s="24"/>
      <c r="F4" s="24"/>
      <c r="G4" s="24"/>
      <c r="H4" s="24"/>
      <c r="I4" s="24"/>
      <c r="J4" s="24"/>
      <c r="K4" s="24"/>
      <c r="L4" s="24"/>
      <c r="M4" s="24"/>
    </row>
    <row r="5" spans="1:13" ht="15.6" x14ac:dyDescent="0.3">
      <c r="A5" s="29" t="s">
        <v>213</v>
      </c>
      <c r="B5" s="24"/>
      <c r="C5" s="24"/>
      <c r="D5" s="24"/>
      <c r="E5" s="24"/>
      <c r="F5" s="24"/>
      <c r="G5" s="24"/>
      <c r="H5" s="90"/>
      <c r="I5" s="24"/>
      <c r="J5" s="24"/>
      <c r="K5" s="24"/>
      <c r="L5" s="24"/>
      <c r="M5" s="24"/>
    </row>
    <row r="6" spans="1:13" ht="16.5" customHeight="1" thickBot="1" x14ac:dyDescent="0.3">
      <c r="A6" s="269" t="s">
        <v>4</v>
      </c>
      <c r="B6" s="272" t="s">
        <v>111</v>
      </c>
      <c r="C6" s="273"/>
      <c r="D6" s="274"/>
      <c r="E6" s="272" t="s">
        <v>40</v>
      </c>
      <c r="F6" s="273"/>
      <c r="G6" s="274"/>
      <c r="H6" s="272" t="s">
        <v>110</v>
      </c>
      <c r="I6" s="273"/>
      <c r="J6" s="274"/>
      <c r="K6" s="272" t="s">
        <v>109</v>
      </c>
      <c r="L6" s="273"/>
      <c r="M6" s="273"/>
    </row>
    <row r="7" spans="1:13" ht="47.25" customHeight="1" x14ac:dyDescent="0.25">
      <c r="A7" s="270"/>
      <c r="B7" s="11" t="s">
        <v>0</v>
      </c>
      <c r="C7" s="10" t="s">
        <v>78</v>
      </c>
      <c r="D7" s="11" t="s">
        <v>112</v>
      </c>
      <c r="E7" s="11" t="s">
        <v>0</v>
      </c>
      <c r="F7" s="10" t="s">
        <v>78</v>
      </c>
      <c r="G7" s="11" t="s">
        <v>112</v>
      </c>
      <c r="H7" s="11" t="s">
        <v>0</v>
      </c>
      <c r="I7" s="10" t="s">
        <v>78</v>
      </c>
      <c r="J7" s="11" t="s">
        <v>112</v>
      </c>
      <c r="K7" s="11" t="s">
        <v>0</v>
      </c>
      <c r="L7" s="10" t="s">
        <v>78</v>
      </c>
      <c r="M7" s="11" t="s">
        <v>112</v>
      </c>
    </row>
    <row r="8" spans="1:13" ht="13.8" x14ac:dyDescent="0.25">
      <c r="A8" s="25"/>
      <c r="B8" s="25"/>
      <c r="C8" s="25"/>
      <c r="D8" s="25"/>
      <c r="E8" s="25"/>
      <c r="F8" s="25"/>
      <c r="G8" s="25"/>
      <c r="H8" s="25"/>
      <c r="I8" s="25"/>
      <c r="J8" s="25"/>
      <c r="K8" s="25"/>
      <c r="L8" s="25"/>
      <c r="M8" s="25"/>
    </row>
    <row r="9" spans="1:13" ht="13.8" x14ac:dyDescent="0.25">
      <c r="A9" s="26" t="s">
        <v>148</v>
      </c>
    </row>
    <row r="10" spans="1:13" ht="13.8" x14ac:dyDescent="0.25">
      <c r="A10" s="26"/>
    </row>
    <row r="11" spans="1:13" ht="13.8" x14ac:dyDescent="0.25">
      <c r="A11" s="37" t="s">
        <v>0</v>
      </c>
      <c r="B11" s="85">
        <v>42244</v>
      </c>
      <c r="C11" s="85">
        <v>42093</v>
      </c>
      <c r="D11" s="85">
        <v>151</v>
      </c>
      <c r="E11" s="85">
        <v>10540</v>
      </c>
      <c r="F11" s="85">
        <v>10514</v>
      </c>
      <c r="G11" s="85">
        <v>26</v>
      </c>
      <c r="H11" s="85">
        <v>3340</v>
      </c>
      <c r="I11" s="85">
        <v>3323</v>
      </c>
      <c r="J11" s="85">
        <v>17</v>
      </c>
      <c r="K11" s="85">
        <v>28364</v>
      </c>
      <c r="L11" s="85">
        <v>28256</v>
      </c>
      <c r="M11" s="85">
        <v>108</v>
      </c>
    </row>
    <row r="12" spans="1:13" ht="13.8" x14ac:dyDescent="0.25">
      <c r="A12" s="38" t="s">
        <v>5</v>
      </c>
      <c r="B12" s="22">
        <v>19042</v>
      </c>
      <c r="C12" s="22">
        <v>18956</v>
      </c>
      <c r="D12" s="22">
        <v>86</v>
      </c>
      <c r="E12" s="22" t="s">
        <v>77</v>
      </c>
      <c r="F12" s="22" t="s">
        <v>77</v>
      </c>
      <c r="G12" s="22" t="s">
        <v>77</v>
      </c>
      <c r="H12" s="22">
        <v>1264</v>
      </c>
      <c r="I12" s="22">
        <v>1252</v>
      </c>
      <c r="J12" s="22">
        <v>12</v>
      </c>
      <c r="K12" s="22">
        <v>17778</v>
      </c>
      <c r="L12" s="22">
        <v>17704</v>
      </c>
      <c r="M12" s="22">
        <v>74</v>
      </c>
    </row>
    <row r="13" spans="1:13" ht="13.8" x14ac:dyDescent="0.25">
      <c r="A13" s="32" t="s">
        <v>6</v>
      </c>
      <c r="B13" s="22" t="s">
        <v>77</v>
      </c>
      <c r="C13" s="22" t="s">
        <v>77</v>
      </c>
      <c r="D13" s="22" t="s">
        <v>77</v>
      </c>
      <c r="E13" s="22" t="s">
        <v>77</v>
      </c>
      <c r="F13" s="22" t="s">
        <v>77</v>
      </c>
      <c r="G13" s="22" t="s">
        <v>77</v>
      </c>
      <c r="H13" s="22" t="s">
        <v>77</v>
      </c>
      <c r="I13" s="22" t="s">
        <v>77</v>
      </c>
      <c r="J13" s="22" t="s">
        <v>77</v>
      </c>
      <c r="K13" s="22" t="s">
        <v>77</v>
      </c>
      <c r="L13" s="22" t="s">
        <v>77</v>
      </c>
      <c r="M13" s="22" t="s">
        <v>77</v>
      </c>
    </row>
    <row r="14" spans="1:13" ht="14.25" customHeight="1" x14ac:dyDescent="0.25">
      <c r="A14" s="39" t="s">
        <v>75</v>
      </c>
      <c r="B14" s="22" t="s">
        <v>77</v>
      </c>
      <c r="C14" s="22" t="s">
        <v>77</v>
      </c>
      <c r="D14" s="22" t="s">
        <v>77</v>
      </c>
      <c r="E14" s="22" t="s">
        <v>77</v>
      </c>
      <c r="F14" s="22" t="s">
        <v>77</v>
      </c>
      <c r="G14" s="22" t="s">
        <v>77</v>
      </c>
      <c r="H14" s="22" t="s">
        <v>77</v>
      </c>
      <c r="I14" s="22" t="s">
        <v>77</v>
      </c>
      <c r="J14" s="22" t="s">
        <v>77</v>
      </c>
      <c r="K14" s="22" t="s">
        <v>77</v>
      </c>
      <c r="L14" s="22" t="s">
        <v>77</v>
      </c>
      <c r="M14" s="22" t="s">
        <v>77</v>
      </c>
    </row>
    <row r="15" spans="1:13" ht="27.75" customHeight="1" x14ac:dyDescent="0.25">
      <c r="A15" s="32" t="s">
        <v>38</v>
      </c>
      <c r="B15" s="22">
        <v>6365</v>
      </c>
      <c r="C15" s="22">
        <v>6345</v>
      </c>
      <c r="D15" s="22">
        <v>20</v>
      </c>
      <c r="E15" s="22">
        <v>5502</v>
      </c>
      <c r="F15" s="22">
        <v>5486</v>
      </c>
      <c r="G15" s="22">
        <v>16</v>
      </c>
      <c r="H15" s="22">
        <v>86</v>
      </c>
      <c r="I15" s="22">
        <v>84</v>
      </c>
      <c r="J15" s="22">
        <v>2</v>
      </c>
      <c r="K15" s="22">
        <v>777</v>
      </c>
      <c r="L15" s="22">
        <v>775</v>
      </c>
      <c r="M15" s="22">
        <v>2</v>
      </c>
    </row>
    <row r="16" spans="1:13" ht="27.75" customHeight="1" x14ac:dyDescent="0.25">
      <c r="A16" s="32" t="s">
        <v>76</v>
      </c>
      <c r="B16" s="22">
        <v>16752</v>
      </c>
      <c r="C16" s="22">
        <v>16707</v>
      </c>
      <c r="D16" s="22">
        <v>45</v>
      </c>
      <c r="E16" s="22">
        <v>5038</v>
      </c>
      <c r="F16" s="22">
        <v>5028</v>
      </c>
      <c r="G16" s="22">
        <v>10</v>
      </c>
      <c r="H16" s="22">
        <v>1973</v>
      </c>
      <c r="I16" s="22">
        <v>1970</v>
      </c>
      <c r="J16" s="22">
        <v>3</v>
      </c>
      <c r="K16" s="22">
        <v>9741</v>
      </c>
      <c r="L16" s="22">
        <v>9709</v>
      </c>
      <c r="M16" s="22">
        <v>32</v>
      </c>
    </row>
    <row r="17" spans="1:13" ht="27.75" customHeight="1" x14ac:dyDescent="0.25">
      <c r="A17" s="32" t="s">
        <v>152</v>
      </c>
      <c r="B17" s="22" t="s">
        <v>77</v>
      </c>
      <c r="C17" s="22" t="s">
        <v>77</v>
      </c>
      <c r="D17" s="22" t="s">
        <v>77</v>
      </c>
      <c r="E17" s="22" t="s">
        <v>77</v>
      </c>
      <c r="F17" s="22" t="s">
        <v>77</v>
      </c>
      <c r="G17" s="22" t="s">
        <v>77</v>
      </c>
      <c r="H17" s="22" t="s">
        <v>77</v>
      </c>
      <c r="I17" s="22" t="s">
        <v>77</v>
      </c>
      <c r="J17" s="22" t="s">
        <v>77</v>
      </c>
      <c r="K17" s="22" t="s">
        <v>77</v>
      </c>
      <c r="L17" s="22" t="s">
        <v>77</v>
      </c>
      <c r="M17" s="22" t="s">
        <v>77</v>
      </c>
    </row>
    <row r="18" spans="1:13" ht="30" customHeight="1" x14ac:dyDescent="0.25">
      <c r="A18" s="32" t="s">
        <v>153</v>
      </c>
      <c r="B18" s="22" t="s">
        <v>77</v>
      </c>
      <c r="C18" s="22" t="s">
        <v>77</v>
      </c>
      <c r="D18" s="22" t="s">
        <v>77</v>
      </c>
      <c r="E18" s="22" t="s">
        <v>77</v>
      </c>
      <c r="F18" s="22" t="s">
        <v>77</v>
      </c>
      <c r="G18" s="22" t="s">
        <v>77</v>
      </c>
      <c r="H18" s="22" t="s">
        <v>77</v>
      </c>
      <c r="I18" s="22" t="s">
        <v>77</v>
      </c>
      <c r="J18" s="22" t="s">
        <v>77</v>
      </c>
      <c r="K18" s="22" t="s">
        <v>77</v>
      </c>
      <c r="L18" s="22" t="s">
        <v>77</v>
      </c>
      <c r="M18" s="22" t="s">
        <v>77</v>
      </c>
    </row>
    <row r="19" spans="1:13" ht="15" customHeight="1" x14ac:dyDescent="0.25">
      <c r="A19" s="34" t="s">
        <v>192</v>
      </c>
      <c r="B19" s="22">
        <v>85</v>
      </c>
      <c r="C19" s="22">
        <v>85</v>
      </c>
      <c r="D19" s="22" t="s">
        <v>77</v>
      </c>
      <c r="E19" s="22" t="s">
        <v>77</v>
      </c>
      <c r="F19" s="22" t="s">
        <v>77</v>
      </c>
      <c r="G19" s="22" t="s">
        <v>77</v>
      </c>
      <c r="H19" s="22">
        <v>17</v>
      </c>
      <c r="I19" s="22">
        <v>17</v>
      </c>
      <c r="J19" s="22" t="s">
        <v>77</v>
      </c>
      <c r="K19" s="22">
        <v>68</v>
      </c>
      <c r="L19" s="22">
        <v>68</v>
      </c>
      <c r="M19" s="22" t="s">
        <v>77</v>
      </c>
    </row>
    <row r="20" spans="1:13" x14ac:dyDescent="0.25">
      <c r="A20" s="40"/>
      <c r="B20" s="28"/>
      <c r="C20" s="28"/>
      <c r="D20" s="28"/>
      <c r="E20" s="28"/>
      <c r="F20" s="28"/>
      <c r="G20" s="28"/>
      <c r="H20" s="28"/>
      <c r="I20" s="28"/>
      <c r="J20" s="28"/>
      <c r="K20" s="28"/>
      <c r="L20" s="28"/>
      <c r="M20" s="28"/>
    </row>
    <row r="21" spans="1:13" ht="13.8" x14ac:dyDescent="0.25">
      <c r="A21" s="36" t="s">
        <v>147</v>
      </c>
      <c r="B21" s="86"/>
      <c r="C21" s="86"/>
      <c r="D21" s="86"/>
      <c r="E21" s="86"/>
      <c r="F21" s="86"/>
      <c r="G21" s="86"/>
      <c r="H21" s="86"/>
      <c r="I21" s="86"/>
      <c r="J21" s="86"/>
      <c r="K21" s="86"/>
      <c r="L21" s="86"/>
      <c r="M21" s="86"/>
    </row>
    <row r="22" spans="1:13" ht="13.8" x14ac:dyDescent="0.25">
      <c r="A22" s="36"/>
      <c r="B22" s="86"/>
      <c r="C22" s="86"/>
      <c r="D22" s="86"/>
      <c r="E22" s="86"/>
      <c r="F22" s="86"/>
      <c r="G22" s="86"/>
      <c r="H22" s="86"/>
      <c r="I22" s="86"/>
      <c r="J22" s="86"/>
      <c r="K22" s="86"/>
      <c r="L22" s="86"/>
      <c r="M22" s="86"/>
    </row>
    <row r="23" spans="1:13" ht="13.8" x14ac:dyDescent="0.25">
      <c r="A23" s="41" t="s">
        <v>0</v>
      </c>
      <c r="B23" s="85">
        <f t="shared" ref="B23:M23" si="0">B11</f>
        <v>42244</v>
      </c>
      <c r="C23" s="85">
        <f t="shared" si="0"/>
        <v>42093</v>
      </c>
      <c r="D23" s="85">
        <f t="shared" si="0"/>
        <v>151</v>
      </c>
      <c r="E23" s="85">
        <f t="shared" si="0"/>
        <v>10540</v>
      </c>
      <c r="F23" s="85">
        <f t="shared" si="0"/>
        <v>10514</v>
      </c>
      <c r="G23" s="85">
        <f t="shared" si="0"/>
        <v>26</v>
      </c>
      <c r="H23" s="85">
        <f t="shared" si="0"/>
        <v>3340</v>
      </c>
      <c r="I23" s="85">
        <f t="shared" si="0"/>
        <v>3323</v>
      </c>
      <c r="J23" s="85">
        <f t="shared" si="0"/>
        <v>17</v>
      </c>
      <c r="K23" s="85">
        <f t="shared" si="0"/>
        <v>28364</v>
      </c>
      <c r="L23" s="85">
        <f t="shared" si="0"/>
        <v>28256</v>
      </c>
      <c r="M23" s="85">
        <f t="shared" si="0"/>
        <v>108</v>
      </c>
    </row>
    <row r="24" spans="1:13" ht="13.8" x14ac:dyDescent="0.25">
      <c r="A24" s="38" t="s">
        <v>5</v>
      </c>
      <c r="B24" s="22">
        <v>19758</v>
      </c>
      <c r="C24" s="22">
        <v>19669</v>
      </c>
      <c r="D24" s="22">
        <v>89</v>
      </c>
      <c r="E24" s="22" t="s">
        <v>77</v>
      </c>
      <c r="F24" s="22" t="s">
        <v>77</v>
      </c>
      <c r="G24" s="22" t="s">
        <v>77</v>
      </c>
      <c r="H24" s="22">
        <v>1343</v>
      </c>
      <c r="I24" s="22">
        <v>1330</v>
      </c>
      <c r="J24" s="22">
        <v>13</v>
      </c>
      <c r="K24" s="22">
        <v>18415</v>
      </c>
      <c r="L24" s="22">
        <v>18339</v>
      </c>
      <c r="M24" s="22">
        <v>76</v>
      </c>
    </row>
    <row r="25" spans="1:13" ht="13.8" x14ac:dyDescent="0.25">
      <c r="A25" s="32" t="s">
        <v>6</v>
      </c>
      <c r="B25" s="22" t="s">
        <v>77</v>
      </c>
      <c r="C25" s="22" t="s">
        <v>77</v>
      </c>
      <c r="D25" s="22" t="s">
        <v>77</v>
      </c>
      <c r="E25" s="22" t="s">
        <v>77</v>
      </c>
      <c r="F25" s="22" t="s">
        <v>77</v>
      </c>
      <c r="G25" s="22" t="s">
        <v>77</v>
      </c>
      <c r="H25" s="22" t="s">
        <v>77</v>
      </c>
      <c r="I25" s="22" t="s">
        <v>77</v>
      </c>
      <c r="J25" s="22" t="s">
        <v>77</v>
      </c>
      <c r="K25" s="22" t="s">
        <v>77</v>
      </c>
      <c r="L25" s="22" t="s">
        <v>77</v>
      </c>
      <c r="M25" s="22" t="s">
        <v>77</v>
      </c>
    </row>
    <row r="26" spans="1:13" ht="13.8" x14ac:dyDescent="0.25">
      <c r="A26" s="32" t="s">
        <v>75</v>
      </c>
      <c r="B26" s="22" t="s">
        <v>77</v>
      </c>
      <c r="C26" s="22" t="s">
        <v>77</v>
      </c>
      <c r="D26" s="22" t="s">
        <v>77</v>
      </c>
      <c r="E26" s="22" t="s">
        <v>77</v>
      </c>
      <c r="F26" s="22" t="s">
        <v>77</v>
      </c>
      <c r="G26" s="22" t="s">
        <v>77</v>
      </c>
      <c r="H26" s="22" t="s">
        <v>77</v>
      </c>
      <c r="I26" s="22" t="s">
        <v>77</v>
      </c>
      <c r="J26" s="22" t="s">
        <v>77</v>
      </c>
      <c r="K26" s="22" t="s">
        <v>77</v>
      </c>
      <c r="L26" s="22" t="s">
        <v>77</v>
      </c>
      <c r="M26" s="22" t="s">
        <v>77</v>
      </c>
    </row>
    <row r="27" spans="1:13" ht="27.75" customHeight="1" x14ac:dyDescent="0.25">
      <c r="A27" s="32" t="s">
        <v>38</v>
      </c>
      <c r="B27" s="22">
        <v>5680</v>
      </c>
      <c r="C27" s="22">
        <v>5662</v>
      </c>
      <c r="D27" s="22">
        <v>18</v>
      </c>
      <c r="E27" s="22">
        <v>5436</v>
      </c>
      <c r="F27" s="22">
        <v>5420</v>
      </c>
      <c r="G27" s="22">
        <v>16</v>
      </c>
      <c r="H27" s="22">
        <v>28</v>
      </c>
      <c r="I27" s="22">
        <v>27</v>
      </c>
      <c r="J27" s="22">
        <v>1</v>
      </c>
      <c r="K27" s="22">
        <v>216</v>
      </c>
      <c r="L27" s="22">
        <v>215</v>
      </c>
      <c r="M27" s="22">
        <v>1</v>
      </c>
    </row>
    <row r="28" spans="1:13" ht="27.75" customHeight="1" x14ac:dyDescent="0.25">
      <c r="A28" s="32" t="s">
        <v>76</v>
      </c>
      <c r="B28" s="22">
        <v>16721</v>
      </c>
      <c r="C28" s="22">
        <v>16677</v>
      </c>
      <c r="D28" s="22">
        <v>44</v>
      </c>
      <c r="E28" s="22">
        <v>5104</v>
      </c>
      <c r="F28" s="22">
        <v>5094</v>
      </c>
      <c r="G28" s="22">
        <v>10</v>
      </c>
      <c r="H28" s="22">
        <v>1952</v>
      </c>
      <c r="I28" s="22">
        <v>1949</v>
      </c>
      <c r="J28" s="22">
        <v>3</v>
      </c>
      <c r="K28" s="22">
        <v>9665</v>
      </c>
      <c r="L28" s="22">
        <v>9634</v>
      </c>
      <c r="M28" s="22">
        <v>31</v>
      </c>
    </row>
    <row r="29" spans="1:13" ht="27.75" customHeight="1" x14ac:dyDescent="0.25">
      <c r="A29" s="32" t="s">
        <v>152</v>
      </c>
      <c r="B29" s="22" t="s">
        <v>77</v>
      </c>
      <c r="C29" s="22" t="s">
        <v>77</v>
      </c>
      <c r="D29" s="22" t="s">
        <v>77</v>
      </c>
      <c r="E29" s="22" t="s">
        <v>77</v>
      </c>
      <c r="F29" s="22" t="s">
        <v>77</v>
      </c>
      <c r="G29" s="22" t="s">
        <v>77</v>
      </c>
      <c r="H29" s="22" t="s">
        <v>77</v>
      </c>
      <c r="I29" s="22" t="s">
        <v>77</v>
      </c>
      <c r="J29" s="22" t="s">
        <v>77</v>
      </c>
      <c r="K29" s="22" t="s">
        <v>77</v>
      </c>
      <c r="L29" s="22" t="s">
        <v>77</v>
      </c>
      <c r="M29" s="22" t="s">
        <v>77</v>
      </c>
    </row>
    <row r="30" spans="1:13" ht="30" customHeight="1" x14ac:dyDescent="0.25">
      <c r="A30" s="32" t="s">
        <v>153</v>
      </c>
      <c r="B30" s="22"/>
      <c r="C30" s="22"/>
      <c r="D30" s="22"/>
      <c r="E30" s="22"/>
      <c r="F30" s="22"/>
      <c r="G30" s="22"/>
      <c r="H30" s="22"/>
      <c r="I30" s="22"/>
      <c r="J30" s="22"/>
      <c r="K30" s="22"/>
      <c r="L30" s="22"/>
      <c r="M30" s="22"/>
    </row>
    <row r="31" spans="1:13" ht="15" customHeight="1" thickBot="1" x14ac:dyDescent="0.3">
      <c r="A31" s="42" t="s">
        <v>192</v>
      </c>
      <c r="B31" s="137">
        <v>85</v>
      </c>
      <c r="C31" s="137">
        <v>85</v>
      </c>
      <c r="D31" s="137" t="s">
        <v>77</v>
      </c>
      <c r="E31" s="137" t="s">
        <v>77</v>
      </c>
      <c r="F31" s="137" t="s">
        <v>77</v>
      </c>
      <c r="G31" s="137" t="s">
        <v>77</v>
      </c>
      <c r="H31" s="137">
        <v>17</v>
      </c>
      <c r="I31" s="137">
        <v>17</v>
      </c>
      <c r="J31" s="137" t="s">
        <v>77</v>
      </c>
      <c r="K31" s="137">
        <v>68</v>
      </c>
      <c r="L31" s="137">
        <v>68</v>
      </c>
      <c r="M31" s="137" t="s">
        <v>77</v>
      </c>
    </row>
    <row r="32" spans="1:13" ht="13.8" x14ac:dyDescent="0.25">
      <c r="A32" s="109"/>
      <c r="B32" s="109"/>
      <c r="C32" s="109"/>
      <c r="D32" s="109"/>
      <c r="E32" s="109"/>
      <c r="F32" s="109"/>
      <c r="G32" s="109"/>
      <c r="H32" s="109"/>
      <c r="I32" s="109"/>
      <c r="J32" s="109"/>
      <c r="L32" s="284" t="s">
        <v>46</v>
      </c>
      <c r="M32" s="284"/>
    </row>
    <row r="33" spans="1:13" ht="14.25" customHeight="1" x14ac:dyDescent="0.25">
      <c r="A33" s="82"/>
      <c r="B33" s="109"/>
      <c r="C33" s="82"/>
      <c r="D33" s="82"/>
      <c r="E33" s="82"/>
      <c r="F33" s="82"/>
      <c r="G33" s="82"/>
      <c r="H33" s="82"/>
      <c r="I33" s="82"/>
      <c r="J33" s="82"/>
    </row>
    <row r="34" spans="1:13" ht="15.6" x14ac:dyDescent="0.3">
      <c r="A34" s="108"/>
      <c r="B34" s="24"/>
      <c r="C34" s="24"/>
      <c r="D34" s="24"/>
      <c r="E34" s="24"/>
      <c r="F34" s="24"/>
      <c r="G34" s="24"/>
      <c r="H34" s="90"/>
      <c r="I34" s="24"/>
      <c r="J34" s="24"/>
      <c r="K34" s="24"/>
      <c r="L34" s="222"/>
      <c r="M34" s="222"/>
    </row>
    <row r="35" spans="1:13" ht="13.8" x14ac:dyDescent="0.25">
      <c r="L35" s="283"/>
      <c r="M35" s="283"/>
    </row>
    <row r="36" spans="1:13" ht="13.8" x14ac:dyDescent="0.25">
      <c r="A36" s="258"/>
      <c r="B36" s="258"/>
      <c r="C36" s="258"/>
      <c r="D36" s="258"/>
      <c r="E36" s="258"/>
      <c r="F36" s="258"/>
      <c r="G36" s="258"/>
      <c r="L36" s="175"/>
      <c r="M36" s="175"/>
    </row>
    <row r="37" spans="1:13" ht="13.8" x14ac:dyDescent="0.25">
      <c r="L37" s="175"/>
      <c r="M37" s="175"/>
    </row>
    <row r="38" spans="1:13" x14ac:dyDescent="0.25">
      <c r="A38" s="259"/>
      <c r="B38" s="259"/>
      <c r="C38" s="259"/>
      <c r="D38" s="259"/>
      <c r="E38" s="259"/>
      <c r="F38" s="259"/>
      <c r="G38" s="259"/>
      <c r="H38" s="259"/>
      <c r="I38" s="259"/>
      <c r="J38" s="259"/>
    </row>
    <row r="39" spans="1:13" x14ac:dyDescent="0.25">
      <c r="A39" s="257"/>
      <c r="B39" s="257"/>
      <c r="C39" s="257"/>
      <c r="D39" s="257"/>
      <c r="E39" s="257"/>
      <c r="F39" s="257"/>
      <c r="G39" s="257"/>
      <c r="H39" s="257"/>
      <c r="I39" s="257"/>
      <c r="J39" s="257"/>
    </row>
    <row r="41" spans="1:13" x14ac:dyDescent="0.25">
      <c r="A41" s="183"/>
    </row>
  </sheetData>
  <mergeCells count="12">
    <mergeCell ref="A39:J39"/>
    <mergeCell ref="L32:M32"/>
    <mergeCell ref="L35:M35"/>
    <mergeCell ref="A36:G36"/>
    <mergeCell ref="A38:J38"/>
    <mergeCell ref="A1:M1"/>
    <mergeCell ref="A2:M2"/>
    <mergeCell ref="A6:A7"/>
    <mergeCell ref="B6:D6"/>
    <mergeCell ref="E6:G6"/>
    <mergeCell ref="H6:J6"/>
    <mergeCell ref="K6:M6"/>
  </mergeCells>
  <phoneticPr fontId="24" type="noConversion"/>
  <printOptions horizontalCentered="1"/>
  <pageMargins left="0.5" right="0.5" top="0.5" bottom="0.5" header="0.5" footer="0.5"/>
  <pageSetup scale="70" orientation="landscape"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1"/>
  <sheetViews>
    <sheetView zoomScale="75" workbookViewId="0">
      <selection activeCell="A41" sqref="A41"/>
    </sheetView>
  </sheetViews>
  <sheetFormatPr defaultColWidth="9.109375" defaultRowHeight="13.2" x14ac:dyDescent="0.25"/>
  <cols>
    <col min="1" max="1" width="27" style="23" customWidth="1"/>
    <col min="2" max="13" width="13" style="23" customWidth="1"/>
    <col min="14" max="16384" width="9.109375" style="23"/>
  </cols>
  <sheetData>
    <row r="1" spans="1:13" ht="17.399999999999999" x14ac:dyDescent="0.3">
      <c r="A1" s="285" t="s">
        <v>208</v>
      </c>
      <c r="B1" s="285"/>
      <c r="C1" s="285"/>
      <c r="D1" s="285"/>
      <c r="E1" s="285"/>
      <c r="F1" s="285"/>
      <c r="G1" s="285"/>
      <c r="H1" s="285"/>
      <c r="I1" s="285"/>
      <c r="J1" s="285"/>
      <c r="K1" s="285"/>
      <c r="L1" s="285"/>
      <c r="M1" s="285"/>
    </row>
    <row r="2" spans="1:13" ht="17.399999999999999" x14ac:dyDescent="0.3">
      <c r="A2" s="286" t="s">
        <v>209</v>
      </c>
      <c r="B2" s="286"/>
      <c r="C2" s="286"/>
      <c r="D2" s="286"/>
      <c r="E2" s="286"/>
      <c r="F2" s="286"/>
      <c r="G2" s="286"/>
      <c r="H2" s="286"/>
      <c r="I2" s="286"/>
      <c r="J2" s="286"/>
      <c r="K2" s="286"/>
      <c r="L2" s="286"/>
      <c r="M2" s="286"/>
    </row>
    <row r="3" spans="1:13" ht="14.4" x14ac:dyDescent="0.3">
      <c r="A3" s="24"/>
      <c r="B3" s="24"/>
      <c r="C3" s="24"/>
      <c r="D3" s="24"/>
      <c r="E3" s="24"/>
      <c r="F3" s="24"/>
      <c r="G3" s="24"/>
      <c r="H3" s="24"/>
      <c r="I3" s="24"/>
      <c r="J3" s="24"/>
      <c r="K3" s="24"/>
      <c r="L3" s="24"/>
      <c r="M3" s="24"/>
    </row>
    <row r="4" spans="1:13" ht="14.4" x14ac:dyDescent="0.3">
      <c r="A4" s="24"/>
      <c r="B4" s="24"/>
      <c r="C4" s="24"/>
      <c r="D4" s="24"/>
      <c r="E4" s="24"/>
      <c r="F4" s="24"/>
      <c r="G4" s="24"/>
      <c r="H4" s="24"/>
      <c r="I4" s="24"/>
      <c r="J4" s="24"/>
      <c r="K4" s="24"/>
      <c r="L4" s="24"/>
      <c r="M4" s="24"/>
    </row>
    <row r="5" spans="1:13" ht="15.6" x14ac:dyDescent="0.3">
      <c r="A5" s="29" t="s">
        <v>217</v>
      </c>
      <c r="B5" s="24"/>
      <c r="C5" s="24"/>
      <c r="D5" s="24"/>
      <c r="E5" s="24"/>
      <c r="F5" s="24"/>
      <c r="G5" s="24"/>
      <c r="H5" s="90"/>
      <c r="I5" s="24"/>
      <c r="J5" s="24"/>
      <c r="K5" s="24"/>
      <c r="L5" s="24"/>
      <c r="M5" s="24"/>
    </row>
    <row r="6" spans="1:13" ht="16.5" customHeight="1" thickBot="1" x14ac:dyDescent="0.3">
      <c r="A6" s="269" t="s">
        <v>4</v>
      </c>
      <c r="B6" s="272" t="s">
        <v>111</v>
      </c>
      <c r="C6" s="273"/>
      <c r="D6" s="274"/>
      <c r="E6" s="272" t="s">
        <v>40</v>
      </c>
      <c r="F6" s="273"/>
      <c r="G6" s="274"/>
      <c r="H6" s="272" t="s">
        <v>110</v>
      </c>
      <c r="I6" s="273"/>
      <c r="J6" s="274"/>
      <c r="K6" s="272" t="s">
        <v>109</v>
      </c>
      <c r="L6" s="273"/>
      <c r="M6" s="273"/>
    </row>
    <row r="7" spans="1:13" ht="47.25" customHeight="1" x14ac:dyDescent="0.25">
      <c r="A7" s="270"/>
      <c r="B7" s="11" t="s">
        <v>0</v>
      </c>
      <c r="C7" s="10" t="s">
        <v>78</v>
      </c>
      <c r="D7" s="11" t="s">
        <v>112</v>
      </c>
      <c r="E7" s="11" t="s">
        <v>0</v>
      </c>
      <c r="F7" s="10" t="s">
        <v>78</v>
      </c>
      <c r="G7" s="11" t="s">
        <v>112</v>
      </c>
      <c r="H7" s="11" t="s">
        <v>0</v>
      </c>
      <c r="I7" s="10" t="s">
        <v>78</v>
      </c>
      <c r="J7" s="11" t="s">
        <v>112</v>
      </c>
      <c r="K7" s="11" t="s">
        <v>0</v>
      </c>
      <c r="L7" s="10" t="s">
        <v>78</v>
      </c>
      <c r="M7" s="11" t="s">
        <v>112</v>
      </c>
    </row>
    <row r="8" spans="1:13" ht="13.8" x14ac:dyDescent="0.25">
      <c r="A8" s="25"/>
      <c r="B8" s="25"/>
      <c r="C8" s="25"/>
      <c r="D8" s="25"/>
      <c r="E8" s="25"/>
      <c r="F8" s="25"/>
      <c r="G8" s="25"/>
      <c r="H8" s="25"/>
      <c r="I8" s="25"/>
      <c r="J8" s="25"/>
      <c r="K8" s="25"/>
      <c r="L8" s="25"/>
      <c r="M8" s="25"/>
    </row>
    <row r="9" spans="1:13" ht="13.8" x14ac:dyDescent="0.25">
      <c r="A9" s="26" t="s">
        <v>148</v>
      </c>
    </row>
    <row r="10" spans="1:13" ht="13.8" x14ac:dyDescent="0.25">
      <c r="A10" s="26"/>
    </row>
    <row r="11" spans="1:13" ht="13.8" x14ac:dyDescent="0.25">
      <c r="A11" s="37" t="s">
        <v>0</v>
      </c>
      <c r="B11" s="85">
        <v>3276</v>
      </c>
      <c r="C11" s="85">
        <v>3108</v>
      </c>
      <c r="D11" s="85">
        <v>168</v>
      </c>
      <c r="E11" s="85">
        <v>2237</v>
      </c>
      <c r="F11" s="85">
        <v>2157</v>
      </c>
      <c r="G11" s="85">
        <v>80</v>
      </c>
      <c r="H11" s="85">
        <v>975</v>
      </c>
      <c r="I11" s="85">
        <v>901</v>
      </c>
      <c r="J11" s="85">
        <v>74</v>
      </c>
      <c r="K11" s="85">
        <v>64</v>
      </c>
      <c r="L11" s="85">
        <v>50</v>
      </c>
      <c r="M11" s="85">
        <v>14</v>
      </c>
    </row>
    <row r="12" spans="1:13" ht="13.8" x14ac:dyDescent="0.25">
      <c r="A12" s="38" t="s">
        <v>5</v>
      </c>
      <c r="B12" s="22">
        <v>344</v>
      </c>
      <c r="C12" s="22">
        <v>332</v>
      </c>
      <c r="D12" s="22">
        <v>12</v>
      </c>
      <c r="E12" s="22">
        <v>23</v>
      </c>
      <c r="F12" s="22">
        <v>21</v>
      </c>
      <c r="G12" s="22">
        <v>2</v>
      </c>
      <c r="H12" s="22">
        <v>296</v>
      </c>
      <c r="I12" s="22">
        <v>286</v>
      </c>
      <c r="J12" s="22">
        <v>10</v>
      </c>
      <c r="K12" s="22">
        <v>25</v>
      </c>
      <c r="L12" s="22">
        <v>25</v>
      </c>
      <c r="M12" s="22" t="s">
        <v>77</v>
      </c>
    </row>
    <row r="13" spans="1:13" ht="13.8" x14ac:dyDescent="0.25">
      <c r="A13" s="32" t="s">
        <v>6</v>
      </c>
      <c r="B13" s="22">
        <v>1378</v>
      </c>
      <c r="C13" s="22">
        <v>1265</v>
      </c>
      <c r="D13" s="22">
        <v>113</v>
      </c>
      <c r="E13" s="22">
        <v>1201</v>
      </c>
      <c r="F13" s="22">
        <v>1138</v>
      </c>
      <c r="G13" s="22">
        <v>63</v>
      </c>
      <c r="H13" s="22">
        <v>162</v>
      </c>
      <c r="I13" s="22">
        <v>124</v>
      </c>
      <c r="J13" s="22">
        <v>38</v>
      </c>
      <c r="K13" s="22">
        <v>15</v>
      </c>
      <c r="L13" s="22">
        <v>3</v>
      </c>
      <c r="M13" s="22">
        <v>12</v>
      </c>
    </row>
    <row r="14" spans="1:13" ht="14.25" customHeight="1" x14ac:dyDescent="0.25">
      <c r="A14" s="39" t="s">
        <v>75</v>
      </c>
      <c r="B14" s="22">
        <v>534</v>
      </c>
      <c r="C14" s="22">
        <v>497</v>
      </c>
      <c r="D14" s="22">
        <v>37</v>
      </c>
      <c r="E14" s="22">
        <v>169</v>
      </c>
      <c r="F14" s="22">
        <v>157</v>
      </c>
      <c r="G14" s="22">
        <v>12</v>
      </c>
      <c r="H14" s="22">
        <v>352</v>
      </c>
      <c r="I14" s="22">
        <v>329</v>
      </c>
      <c r="J14" s="22">
        <v>23</v>
      </c>
      <c r="K14" s="22">
        <v>13</v>
      </c>
      <c r="L14" s="22">
        <v>11</v>
      </c>
      <c r="M14" s="22">
        <v>2</v>
      </c>
    </row>
    <row r="15" spans="1:13" ht="27.75" customHeight="1" x14ac:dyDescent="0.25">
      <c r="A15" s="32" t="s">
        <v>38</v>
      </c>
      <c r="B15" s="22">
        <v>132</v>
      </c>
      <c r="C15" s="22">
        <v>129</v>
      </c>
      <c r="D15" s="22">
        <v>3</v>
      </c>
      <c r="E15" s="22">
        <v>78</v>
      </c>
      <c r="F15" s="22">
        <v>75</v>
      </c>
      <c r="G15" s="22">
        <v>3</v>
      </c>
      <c r="H15" s="22">
        <v>51</v>
      </c>
      <c r="I15" s="22">
        <v>51</v>
      </c>
      <c r="J15" s="22" t="s">
        <v>77</v>
      </c>
      <c r="K15" s="22">
        <v>3</v>
      </c>
      <c r="L15" s="22">
        <v>3</v>
      </c>
      <c r="M15" s="22" t="s">
        <v>77</v>
      </c>
    </row>
    <row r="16" spans="1:13" ht="27.75" customHeight="1" x14ac:dyDescent="0.25">
      <c r="A16" s="32" t="s">
        <v>76</v>
      </c>
      <c r="B16" s="22">
        <v>140</v>
      </c>
      <c r="C16" s="22">
        <v>138</v>
      </c>
      <c r="D16" s="22">
        <v>2</v>
      </c>
      <c r="E16" s="22">
        <v>42</v>
      </c>
      <c r="F16" s="22">
        <v>42</v>
      </c>
      <c r="G16" s="22" t="s">
        <v>77</v>
      </c>
      <c r="H16" s="22">
        <v>92</v>
      </c>
      <c r="I16" s="22">
        <v>90</v>
      </c>
      <c r="J16" s="22">
        <v>2</v>
      </c>
      <c r="K16" s="22">
        <v>6</v>
      </c>
      <c r="L16" s="22">
        <v>6</v>
      </c>
      <c r="M16" s="22" t="s">
        <v>77</v>
      </c>
    </row>
    <row r="17" spans="1:13" ht="27.75" customHeight="1" x14ac:dyDescent="0.25">
      <c r="A17" s="32" t="s">
        <v>152</v>
      </c>
      <c r="B17" s="22">
        <v>31</v>
      </c>
      <c r="C17" s="22">
        <v>31</v>
      </c>
      <c r="D17" s="22" t="s">
        <v>77</v>
      </c>
      <c r="E17" s="22">
        <v>26</v>
      </c>
      <c r="F17" s="22">
        <v>26</v>
      </c>
      <c r="G17" s="22" t="s">
        <v>77</v>
      </c>
      <c r="H17" s="22">
        <v>5</v>
      </c>
      <c r="I17" s="22">
        <v>5</v>
      </c>
      <c r="J17" s="22" t="s">
        <v>77</v>
      </c>
      <c r="K17" s="22" t="s">
        <v>77</v>
      </c>
      <c r="L17" s="22" t="s">
        <v>77</v>
      </c>
      <c r="M17" s="22" t="s">
        <v>77</v>
      </c>
    </row>
    <row r="18" spans="1:13" ht="30" customHeight="1" x14ac:dyDescent="0.25">
      <c r="A18" s="32" t="s">
        <v>153</v>
      </c>
      <c r="B18" s="22">
        <v>33</v>
      </c>
      <c r="C18" s="22">
        <v>32</v>
      </c>
      <c r="D18" s="22">
        <v>1</v>
      </c>
      <c r="E18" s="22">
        <v>14</v>
      </c>
      <c r="F18" s="22">
        <v>14</v>
      </c>
      <c r="G18" s="22" t="s">
        <v>77</v>
      </c>
      <c r="H18" s="22">
        <v>17</v>
      </c>
      <c r="I18" s="22">
        <v>16</v>
      </c>
      <c r="J18" s="22">
        <v>1</v>
      </c>
      <c r="K18" s="22">
        <v>2</v>
      </c>
      <c r="L18" s="22">
        <v>2</v>
      </c>
      <c r="M18" s="22" t="s">
        <v>77</v>
      </c>
    </row>
    <row r="19" spans="1:13" ht="15" customHeight="1" x14ac:dyDescent="0.25">
      <c r="A19" s="34" t="s">
        <v>192</v>
      </c>
      <c r="B19" s="22">
        <v>684</v>
      </c>
      <c r="C19" s="22">
        <v>684</v>
      </c>
      <c r="D19" s="22" t="s">
        <v>77</v>
      </c>
      <c r="E19" s="22">
        <v>684</v>
      </c>
      <c r="F19" s="22">
        <v>684</v>
      </c>
      <c r="G19" s="22" t="s">
        <v>77</v>
      </c>
      <c r="H19" s="22" t="s">
        <v>77</v>
      </c>
      <c r="I19" s="22" t="s">
        <v>77</v>
      </c>
      <c r="J19" s="22" t="s">
        <v>77</v>
      </c>
      <c r="K19" s="22" t="s">
        <v>77</v>
      </c>
      <c r="L19" s="22" t="s">
        <v>77</v>
      </c>
      <c r="M19" s="22" t="s">
        <v>77</v>
      </c>
    </row>
    <row r="20" spans="1:13" x14ac:dyDescent="0.25">
      <c r="A20" s="40"/>
      <c r="B20" s="28"/>
      <c r="C20" s="28"/>
      <c r="D20" s="28"/>
      <c r="E20" s="28"/>
      <c r="F20" s="28"/>
      <c r="G20" s="28"/>
      <c r="H20" s="28"/>
      <c r="I20" s="28"/>
      <c r="J20" s="28"/>
      <c r="K20" s="28"/>
      <c r="L20" s="28"/>
      <c r="M20" s="28"/>
    </row>
    <row r="21" spans="1:13" ht="13.8" x14ac:dyDescent="0.25">
      <c r="A21" s="36" t="s">
        <v>147</v>
      </c>
      <c r="B21" s="86"/>
      <c r="C21" s="86"/>
      <c r="D21" s="86"/>
      <c r="E21" s="86"/>
      <c r="F21" s="86"/>
      <c r="G21" s="86"/>
      <c r="H21" s="86"/>
      <c r="I21" s="86"/>
      <c r="J21" s="86"/>
      <c r="K21" s="86"/>
      <c r="L21" s="86"/>
      <c r="M21" s="86"/>
    </row>
    <row r="22" spans="1:13" ht="13.8" x14ac:dyDescent="0.25">
      <c r="A22" s="36"/>
      <c r="B22" s="86"/>
      <c r="C22" s="86"/>
      <c r="D22" s="86"/>
      <c r="E22" s="86"/>
      <c r="F22" s="86"/>
      <c r="G22" s="86"/>
      <c r="H22" s="86"/>
      <c r="I22" s="86"/>
      <c r="J22" s="86"/>
      <c r="K22" s="86"/>
      <c r="L22" s="86"/>
      <c r="M22" s="86"/>
    </row>
    <row r="23" spans="1:13" ht="13.8" x14ac:dyDescent="0.25">
      <c r="A23" s="41" t="s">
        <v>0</v>
      </c>
      <c r="B23" s="85">
        <f>B11</f>
        <v>3276</v>
      </c>
      <c r="C23" s="85">
        <f t="shared" ref="C23:M23" si="0">C11</f>
        <v>3108</v>
      </c>
      <c r="D23" s="85">
        <f t="shared" si="0"/>
        <v>168</v>
      </c>
      <c r="E23" s="85">
        <f t="shared" si="0"/>
        <v>2237</v>
      </c>
      <c r="F23" s="85">
        <f t="shared" si="0"/>
        <v>2157</v>
      </c>
      <c r="G23" s="85">
        <f t="shared" si="0"/>
        <v>80</v>
      </c>
      <c r="H23" s="85">
        <f t="shared" si="0"/>
        <v>975</v>
      </c>
      <c r="I23" s="85">
        <f t="shared" si="0"/>
        <v>901</v>
      </c>
      <c r="J23" s="85">
        <f t="shared" si="0"/>
        <v>74</v>
      </c>
      <c r="K23" s="85">
        <f t="shared" si="0"/>
        <v>64</v>
      </c>
      <c r="L23" s="85">
        <f t="shared" si="0"/>
        <v>50</v>
      </c>
      <c r="M23" s="85">
        <f t="shared" si="0"/>
        <v>14</v>
      </c>
    </row>
    <row r="24" spans="1:13" ht="13.8" x14ac:dyDescent="0.25">
      <c r="A24" s="38" t="s">
        <v>5</v>
      </c>
      <c r="B24" s="22">
        <v>411</v>
      </c>
      <c r="C24" s="22">
        <v>385</v>
      </c>
      <c r="D24" s="22">
        <v>26</v>
      </c>
      <c r="E24" s="22">
        <v>34</v>
      </c>
      <c r="F24" s="22">
        <v>30</v>
      </c>
      <c r="G24" s="22">
        <v>4</v>
      </c>
      <c r="H24" s="22">
        <v>345</v>
      </c>
      <c r="I24" s="22">
        <v>326</v>
      </c>
      <c r="J24" s="22">
        <v>19</v>
      </c>
      <c r="K24" s="22">
        <v>32</v>
      </c>
      <c r="L24" s="22">
        <v>29</v>
      </c>
      <c r="M24" s="22">
        <v>3</v>
      </c>
    </row>
    <row r="25" spans="1:13" ht="13.8" x14ac:dyDescent="0.25">
      <c r="A25" s="32" t="s">
        <v>6</v>
      </c>
      <c r="B25" s="22">
        <v>1115</v>
      </c>
      <c r="C25" s="22">
        <v>1066</v>
      </c>
      <c r="D25" s="22">
        <v>49</v>
      </c>
      <c r="E25" s="22">
        <v>1092</v>
      </c>
      <c r="F25" s="22">
        <v>1046</v>
      </c>
      <c r="G25" s="22">
        <v>46</v>
      </c>
      <c r="H25" s="22">
        <v>22</v>
      </c>
      <c r="I25" s="22">
        <v>20</v>
      </c>
      <c r="J25" s="22">
        <v>2</v>
      </c>
      <c r="K25" s="22">
        <v>1</v>
      </c>
      <c r="L25" s="22" t="s">
        <v>77</v>
      </c>
      <c r="M25" s="22">
        <v>1</v>
      </c>
    </row>
    <row r="26" spans="1:13" ht="13.8" x14ac:dyDescent="0.25">
      <c r="A26" s="32" t="s">
        <v>75</v>
      </c>
      <c r="B26" s="22">
        <v>768</v>
      </c>
      <c r="C26" s="22">
        <v>681</v>
      </c>
      <c r="D26" s="22">
        <v>87</v>
      </c>
      <c r="E26" s="22">
        <v>277</v>
      </c>
      <c r="F26" s="22">
        <v>250</v>
      </c>
      <c r="G26" s="22">
        <v>27</v>
      </c>
      <c r="H26" s="22">
        <v>469</v>
      </c>
      <c r="I26" s="22">
        <v>419</v>
      </c>
      <c r="J26" s="22">
        <v>50</v>
      </c>
      <c r="K26" s="22">
        <v>22</v>
      </c>
      <c r="L26" s="22">
        <v>12</v>
      </c>
      <c r="M26" s="22">
        <v>10</v>
      </c>
    </row>
    <row r="27" spans="1:13" ht="27.75" customHeight="1" x14ac:dyDescent="0.25">
      <c r="A27" s="32" t="s">
        <v>38</v>
      </c>
      <c r="B27" s="22">
        <v>76</v>
      </c>
      <c r="C27" s="22">
        <v>74</v>
      </c>
      <c r="D27" s="22">
        <v>2</v>
      </c>
      <c r="E27" s="22">
        <v>65</v>
      </c>
      <c r="F27" s="22">
        <v>63</v>
      </c>
      <c r="G27" s="22">
        <v>2</v>
      </c>
      <c r="H27" s="22">
        <v>10</v>
      </c>
      <c r="I27" s="22">
        <v>10</v>
      </c>
      <c r="J27" s="22" t="s">
        <v>77</v>
      </c>
      <c r="K27" s="22">
        <v>1</v>
      </c>
      <c r="L27" s="22">
        <v>1</v>
      </c>
      <c r="M27" s="22" t="s">
        <v>77</v>
      </c>
    </row>
    <row r="28" spans="1:13" ht="27.75" customHeight="1" x14ac:dyDescent="0.25">
      <c r="A28" s="32" t="s">
        <v>76</v>
      </c>
      <c r="B28" s="22">
        <v>162</v>
      </c>
      <c r="C28" s="22">
        <v>159</v>
      </c>
      <c r="D28" s="22">
        <v>3</v>
      </c>
      <c r="E28" s="22">
        <v>41</v>
      </c>
      <c r="F28" s="22">
        <v>40</v>
      </c>
      <c r="G28" s="22">
        <v>1</v>
      </c>
      <c r="H28" s="22">
        <v>115</v>
      </c>
      <c r="I28" s="22">
        <v>113</v>
      </c>
      <c r="J28" s="22">
        <v>2</v>
      </c>
      <c r="K28" s="22">
        <v>6</v>
      </c>
      <c r="L28" s="22">
        <v>6</v>
      </c>
      <c r="M28" s="22" t="s">
        <v>77</v>
      </c>
    </row>
    <row r="29" spans="1:13" ht="27.75" customHeight="1" x14ac:dyDescent="0.25">
      <c r="A29" s="32" t="s">
        <v>152</v>
      </c>
      <c r="B29" s="22">
        <v>30</v>
      </c>
      <c r="C29" s="22">
        <v>30</v>
      </c>
      <c r="D29" s="22" t="s">
        <v>77</v>
      </c>
      <c r="E29" s="22">
        <v>29</v>
      </c>
      <c r="F29" s="22">
        <v>29</v>
      </c>
      <c r="G29" s="22" t="s">
        <v>77</v>
      </c>
      <c r="H29" s="22">
        <v>1</v>
      </c>
      <c r="I29" s="22">
        <v>1</v>
      </c>
      <c r="J29" s="22" t="s">
        <v>77</v>
      </c>
      <c r="K29" s="22" t="s">
        <v>77</v>
      </c>
      <c r="L29" s="22" t="s">
        <v>77</v>
      </c>
      <c r="M29" s="22" t="s">
        <v>77</v>
      </c>
    </row>
    <row r="30" spans="1:13" ht="30" customHeight="1" x14ac:dyDescent="0.25">
      <c r="A30" s="32" t="s">
        <v>153</v>
      </c>
      <c r="B30" s="22">
        <v>30</v>
      </c>
      <c r="C30" s="22">
        <v>29</v>
      </c>
      <c r="D30" s="22">
        <v>1</v>
      </c>
      <c r="E30" s="22">
        <v>15</v>
      </c>
      <c r="F30" s="22">
        <v>15</v>
      </c>
      <c r="G30" s="22" t="s">
        <v>77</v>
      </c>
      <c r="H30" s="22">
        <v>13</v>
      </c>
      <c r="I30" s="22">
        <v>12</v>
      </c>
      <c r="J30" s="22">
        <v>1</v>
      </c>
      <c r="K30" s="22">
        <v>2</v>
      </c>
      <c r="L30" s="22">
        <v>2</v>
      </c>
      <c r="M30" s="22" t="s">
        <v>77</v>
      </c>
    </row>
    <row r="31" spans="1:13" ht="15" customHeight="1" thickBot="1" x14ac:dyDescent="0.3">
      <c r="A31" s="42" t="s">
        <v>192</v>
      </c>
      <c r="B31" s="137">
        <v>684</v>
      </c>
      <c r="C31" s="137">
        <v>684</v>
      </c>
      <c r="D31" s="137" t="s">
        <v>77</v>
      </c>
      <c r="E31" s="137">
        <v>684</v>
      </c>
      <c r="F31" s="137">
        <v>684</v>
      </c>
      <c r="G31" s="137" t="s">
        <v>77</v>
      </c>
      <c r="H31" s="137" t="s">
        <v>77</v>
      </c>
      <c r="I31" s="137" t="s">
        <v>77</v>
      </c>
      <c r="J31" s="137" t="s">
        <v>77</v>
      </c>
      <c r="K31" s="137" t="s">
        <v>77</v>
      </c>
      <c r="L31" s="137" t="s">
        <v>77</v>
      </c>
      <c r="M31" s="137" t="s">
        <v>77</v>
      </c>
    </row>
    <row r="32" spans="1:13" ht="13.8" x14ac:dyDescent="0.25">
      <c r="L32" s="283"/>
      <c r="M32" s="283"/>
    </row>
    <row r="33" spans="1:13" ht="15" customHeight="1" x14ac:dyDescent="0.25">
      <c r="A33" s="258" t="s">
        <v>164</v>
      </c>
      <c r="B33" s="258"/>
      <c r="C33" s="258"/>
      <c r="D33" s="258"/>
      <c r="E33" s="258"/>
      <c r="F33" s="258"/>
      <c r="G33" s="258"/>
      <c r="H33" s="258"/>
      <c r="I33" s="258"/>
      <c r="J33" s="258"/>
      <c r="K33" s="258"/>
      <c r="L33" s="258"/>
      <c r="M33" s="258"/>
    </row>
    <row r="34" spans="1:13" ht="39" customHeight="1" x14ac:dyDescent="0.25">
      <c r="A34" s="258" t="s">
        <v>210</v>
      </c>
      <c r="B34" s="258"/>
      <c r="C34" s="258"/>
      <c r="D34" s="258"/>
      <c r="E34" s="258"/>
      <c r="F34" s="258"/>
      <c r="G34" s="258"/>
      <c r="H34" s="258"/>
      <c r="I34" s="258"/>
      <c r="J34" s="258"/>
      <c r="K34" s="258"/>
      <c r="L34" s="258"/>
      <c r="M34" s="258"/>
    </row>
    <row r="35" spans="1:13" x14ac:dyDescent="0.25">
      <c r="A35" s="259" t="s">
        <v>165</v>
      </c>
      <c r="B35" s="259"/>
      <c r="C35" s="259"/>
      <c r="D35" s="259"/>
      <c r="E35" s="259"/>
      <c r="F35" s="259"/>
      <c r="G35" s="259"/>
      <c r="H35" s="259"/>
      <c r="I35" s="259"/>
      <c r="J35" s="259"/>
    </row>
    <row r="36" spans="1:13" x14ac:dyDescent="0.25">
      <c r="A36" s="257" t="s">
        <v>166</v>
      </c>
      <c r="B36" s="257"/>
      <c r="C36" s="257"/>
      <c r="D36" s="257"/>
      <c r="E36" s="257"/>
      <c r="F36" s="257"/>
      <c r="G36" s="257"/>
      <c r="H36" s="257"/>
      <c r="I36" s="257"/>
      <c r="J36" s="257"/>
    </row>
    <row r="37" spans="1:13" x14ac:dyDescent="0.25">
      <c r="A37" s="23" t="s">
        <v>211</v>
      </c>
    </row>
    <row r="38" spans="1:13" x14ac:dyDescent="0.25">
      <c r="A38" s="30" t="s">
        <v>212</v>
      </c>
    </row>
    <row r="39" spans="1:13" x14ac:dyDescent="0.25">
      <c r="A39" s="180" t="s">
        <v>154</v>
      </c>
    </row>
    <row r="40" spans="1:13" x14ac:dyDescent="0.25">
      <c r="A40" s="183" t="s">
        <v>82</v>
      </c>
    </row>
    <row r="41" spans="1:13" x14ac:dyDescent="0.25">
      <c r="A41" s="179" t="s">
        <v>174</v>
      </c>
    </row>
  </sheetData>
  <mergeCells count="12">
    <mergeCell ref="A1:M1"/>
    <mergeCell ref="A2:M2"/>
    <mergeCell ref="A35:J35"/>
    <mergeCell ref="A36:J36"/>
    <mergeCell ref="K6:M6"/>
    <mergeCell ref="L32:M32"/>
    <mergeCell ref="A6:A7"/>
    <mergeCell ref="B6:D6"/>
    <mergeCell ref="E6:G6"/>
    <mergeCell ref="H6:J6"/>
    <mergeCell ref="A34:M34"/>
    <mergeCell ref="A33:M33"/>
  </mergeCells>
  <phoneticPr fontId="24" type="noConversion"/>
  <printOptions horizontalCentered="1"/>
  <pageMargins left="0.5" right="0.5" top="0.5" bottom="0.5" header="0.5" footer="0.5"/>
  <pageSetup scale="70" orientation="landscape"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0"/>
  <sheetViews>
    <sheetView topLeftCell="A7" zoomScale="75" workbookViewId="0">
      <selection activeCell="M25" sqref="M25"/>
    </sheetView>
  </sheetViews>
  <sheetFormatPr defaultRowHeight="13.2" x14ac:dyDescent="0.25"/>
  <cols>
    <col min="1" max="1" width="13.88671875" customWidth="1"/>
    <col min="2" max="2" width="20.5546875" customWidth="1"/>
    <col min="3" max="10" width="20.44140625" customWidth="1"/>
    <col min="11" max="11" width="12.6640625" customWidth="1"/>
    <col min="13" max="14" width="12.6640625" customWidth="1"/>
  </cols>
  <sheetData>
    <row r="1" spans="1:14" ht="17.399999999999999" x14ac:dyDescent="0.3">
      <c r="A1" s="252" t="s">
        <v>218</v>
      </c>
      <c r="B1" s="252"/>
      <c r="C1" s="252"/>
      <c r="D1" s="252"/>
      <c r="E1" s="252"/>
      <c r="F1" s="252"/>
      <c r="G1" s="252"/>
      <c r="H1" s="252"/>
      <c r="I1" s="252"/>
      <c r="J1" s="252"/>
      <c r="K1" s="92"/>
      <c r="L1" s="92"/>
      <c r="M1" s="92"/>
      <c r="N1" s="92"/>
    </row>
    <row r="2" spans="1:14" s="5" customFormat="1" ht="17.399999999999999" x14ac:dyDescent="0.3">
      <c r="A2" s="253" t="s">
        <v>219</v>
      </c>
      <c r="B2" s="253"/>
      <c r="C2" s="253"/>
      <c r="D2" s="253"/>
      <c r="E2" s="253"/>
      <c r="F2" s="253"/>
      <c r="G2" s="253"/>
      <c r="H2" s="253"/>
      <c r="I2" s="253"/>
      <c r="J2" s="253"/>
      <c r="K2" s="94"/>
      <c r="L2" s="94"/>
      <c r="M2" s="94"/>
      <c r="N2" s="94"/>
    </row>
    <row r="5" spans="1:14" ht="15.6" x14ac:dyDescent="0.3">
      <c r="A5" s="108" t="s">
        <v>111</v>
      </c>
    </row>
    <row r="6" spans="1:14" ht="18" customHeight="1" thickBot="1" x14ac:dyDescent="0.3">
      <c r="A6" s="288" t="s">
        <v>14</v>
      </c>
      <c r="B6" s="289"/>
      <c r="C6" s="287" t="s">
        <v>111</v>
      </c>
      <c r="D6" s="287"/>
      <c r="E6" s="287" t="s">
        <v>40</v>
      </c>
      <c r="F6" s="287"/>
      <c r="G6" s="287" t="s">
        <v>110</v>
      </c>
      <c r="H6" s="287"/>
      <c r="I6" s="287" t="s">
        <v>109</v>
      </c>
      <c r="J6" s="272"/>
    </row>
    <row r="7" spans="1:14" ht="50.1" customHeight="1" x14ac:dyDescent="0.25">
      <c r="A7" s="288"/>
      <c r="B7" s="289"/>
      <c r="C7" s="11" t="s">
        <v>7</v>
      </c>
      <c r="D7" s="10" t="s">
        <v>93</v>
      </c>
      <c r="E7" s="11" t="s">
        <v>7</v>
      </c>
      <c r="F7" s="10" t="s">
        <v>93</v>
      </c>
      <c r="G7" s="11" t="s">
        <v>7</v>
      </c>
      <c r="H7" s="10" t="s">
        <v>93</v>
      </c>
      <c r="I7" s="11" t="s">
        <v>7</v>
      </c>
      <c r="J7" s="10" t="s">
        <v>93</v>
      </c>
    </row>
    <row r="8" spans="1:14" ht="18.75" customHeight="1" x14ac:dyDescent="0.25">
      <c r="A8" s="292" t="s">
        <v>8</v>
      </c>
      <c r="B8" s="44" t="s">
        <v>8</v>
      </c>
      <c r="C8" s="18">
        <v>50216</v>
      </c>
      <c r="D8" s="185">
        <v>67239</v>
      </c>
      <c r="E8" s="184">
        <v>14832</v>
      </c>
      <c r="F8" s="114">
        <v>23953</v>
      </c>
      <c r="G8" s="184">
        <v>6286</v>
      </c>
      <c r="H8" s="114">
        <v>25538</v>
      </c>
      <c r="I8" s="185">
        <v>29098</v>
      </c>
      <c r="J8" s="17">
        <v>17748</v>
      </c>
    </row>
    <row r="9" spans="1:14" ht="18.75" customHeight="1" x14ac:dyDescent="0.25">
      <c r="A9" s="292"/>
      <c r="B9" s="43" t="s">
        <v>78</v>
      </c>
      <c r="C9" s="14">
        <v>48415</v>
      </c>
      <c r="D9" s="115">
        <v>61452</v>
      </c>
      <c r="E9" s="14">
        <v>14004</v>
      </c>
      <c r="F9" s="115">
        <v>21265</v>
      </c>
      <c r="G9" s="14">
        <v>5563</v>
      </c>
      <c r="H9" s="115">
        <v>23052</v>
      </c>
      <c r="I9" s="14">
        <v>28848</v>
      </c>
      <c r="J9" s="50">
        <v>17135</v>
      </c>
    </row>
    <row r="10" spans="1:14" ht="18.75" customHeight="1" thickBot="1" x14ac:dyDescent="0.3">
      <c r="A10" s="293"/>
      <c r="B10" s="49" t="s">
        <v>79</v>
      </c>
      <c r="C10" s="21">
        <v>1801</v>
      </c>
      <c r="D10" s="116">
        <v>5788</v>
      </c>
      <c r="E10" s="21">
        <v>828</v>
      </c>
      <c r="F10" s="116">
        <v>2688</v>
      </c>
      <c r="G10" s="21">
        <v>723</v>
      </c>
      <c r="H10" s="116">
        <v>2486</v>
      </c>
      <c r="I10" s="21">
        <v>250</v>
      </c>
      <c r="J10" s="51">
        <v>614</v>
      </c>
    </row>
    <row r="11" spans="1:14" ht="18.75" customHeight="1" x14ac:dyDescent="0.25">
      <c r="A11" s="290" t="s">
        <v>10</v>
      </c>
      <c r="B11" s="47" t="s">
        <v>0</v>
      </c>
      <c r="C11" s="16">
        <v>46501</v>
      </c>
      <c r="D11" s="117">
        <v>53231</v>
      </c>
      <c r="E11" s="16">
        <v>13297</v>
      </c>
      <c r="F11" s="117">
        <v>18931</v>
      </c>
      <c r="G11" s="16">
        <v>5160</v>
      </c>
      <c r="H11" s="117">
        <v>18306</v>
      </c>
      <c r="I11" s="16">
        <v>28044</v>
      </c>
      <c r="J11" s="87">
        <v>15994</v>
      </c>
    </row>
    <row r="12" spans="1:14" ht="21" customHeight="1" x14ac:dyDescent="0.25">
      <c r="A12" s="291"/>
      <c r="B12" s="45" t="s">
        <v>78</v>
      </c>
      <c r="C12" s="48">
        <v>46501</v>
      </c>
      <c r="D12" s="118">
        <v>53231</v>
      </c>
      <c r="E12" s="48">
        <v>13297</v>
      </c>
      <c r="F12" s="118">
        <v>18931</v>
      </c>
      <c r="G12" s="48">
        <v>5160</v>
      </c>
      <c r="H12" s="118">
        <v>18306</v>
      </c>
      <c r="I12" s="48">
        <v>28044</v>
      </c>
      <c r="J12" s="113">
        <v>15994</v>
      </c>
    </row>
    <row r="13" spans="1:14" ht="18" customHeight="1" x14ac:dyDescent="0.25">
      <c r="A13" s="290" t="s">
        <v>17</v>
      </c>
      <c r="B13" s="47" t="s">
        <v>0</v>
      </c>
      <c r="C13" s="16">
        <v>3715</v>
      </c>
      <c r="D13" s="117">
        <v>14009</v>
      </c>
      <c r="E13" s="16">
        <v>1535</v>
      </c>
      <c r="F13" s="117">
        <v>5023</v>
      </c>
      <c r="G13" s="16">
        <v>1126</v>
      </c>
      <c r="H13" s="117">
        <v>7232</v>
      </c>
      <c r="I13" s="16">
        <v>1054</v>
      </c>
      <c r="J13" s="87">
        <v>1754</v>
      </c>
    </row>
    <row r="14" spans="1:14" ht="18" customHeight="1" x14ac:dyDescent="0.25">
      <c r="A14" s="290"/>
      <c r="B14" s="97" t="s">
        <v>78</v>
      </c>
      <c r="C14" s="16">
        <v>1914</v>
      </c>
      <c r="D14" s="117">
        <v>8221</v>
      </c>
      <c r="E14" s="16">
        <v>707</v>
      </c>
      <c r="F14" s="117">
        <v>2335</v>
      </c>
      <c r="G14" s="16">
        <v>403</v>
      </c>
      <c r="H14" s="117">
        <v>4746</v>
      </c>
      <c r="I14" s="16">
        <v>804</v>
      </c>
      <c r="J14" s="87">
        <v>1141</v>
      </c>
    </row>
    <row r="15" spans="1:14" ht="18.75" customHeight="1" thickBot="1" x14ac:dyDescent="0.3">
      <c r="A15" s="291"/>
      <c r="B15" s="46" t="s">
        <v>79</v>
      </c>
      <c r="C15" s="21">
        <v>1801</v>
      </c>
      <c r="D15" s="116">
        <v>5788</v>
      </c>
      <c r="E15" s="21">
        <v>828</v>
      </c>
      <c r="F15" s="116">
        <v>2688</v>
      </c>
      <c r="G15" s="21">
        <v>723</v>
      </c>
      <c r="H15" s="116">
        <v>2486</v>
      </c>
      <c r="I15" s="21">
        <v>250</v>
      </c>
      <c r="J15" s="51">
        <v>614</v>
      </c>
      <c r="K15" s="6"/>
      <c r="L15" s="6"/>
      <c r="M15" s="6"/>
      <c r="N15" s="6"/>
    </row>
    <row r="16" spans="1:14" ht="19.5" customHeight="1" x14ac:dyDescent="0.25">
      <c r="A16" s="79"/>
      <c r="B16" s="79"/>
      <c r="C16" s="79"/>
      <c r="D16" s="79"/>
      <c r="E16" s="79"/>
      <c r="F16" s="79"/>
      <c r="G16" s="79"/>
      <c r="H16" s="79"/>
      <c r="I16" s="79"/>
      <c r="J16" s="79"/>
      <c r="K16" s="96"/>
      <c r="L16" s="96"/>
      <c r="M16" s="96"/>
      <c r="N16" s="96"/>
    </row>
    <row r="17" spans="1:14" x14ac:dyDescent="0.25">
      <c r="A17" s="80"/>
      <c r="B17" s="78"/>
      <c r="C17" s="78"/>
      <c r="D17" s="78"/>
      <c r="E17" s="78"/>
      <c r="F17" s="78"/>
      <c r="G17" s="78"/>
      <c r="H17" s="78"/>
      <c r="I17" s="78"/>
      <c r="J17" s="78"/>
      <c r="K17" s="78"/>
      <c r="L17" s="78"/>
      <c r="M17" s="78"/>
      <c r="N17" s="78"/>
    </row>
    <row r="18" spans="1:14" ht="15.6" x14ac:dyDescent="0.3">
      <c r="A18" s="108" t="s">
        <v>215</v>
      </c>
    </row>
    <row r="19" spans="1:14" ht="18" customHeight="1" thickBot="1" x14ac:dyDescent="0.3">
      <c r="A19" s="288" t="s">
        <v>14</v>
      </c>
      <c r="B19" s="289"/>
      <c r="C19" s="287" t="s">
        <v>111</v>
      </c>
      <c r="D19" s="287"/>
      <c r="E19" s="287" t="s">
        <v>40</v>
      </c>
      <c r="F19" s="287"/>
      <c r="G19" s="287" t="s">
        <v>110</v>
      </c>
      <c r="H19" s="287"/>
      <c r="I19" s="287" t="s">
        <v>109</v>
      </c>
      <c r="J19" s="272"/>
    </row>
    <row r="20" spans="1:14" ht="50.1" customHeight="1" x14ac:dyDescent="0.25">
      <c r="A20" s="288"/>
      <c r="B20" s="289"/>
      <c r="C20" s="11" t="s">
        <v>7</v>
      </c>
      <c r="D20" s="10" t="s">
        <v>93</v>
      </c>
      <c r="E20" s="11" t="s">
        <v>7</v>
      </c>
      <c r="F20" s="10" t="s">
        <v>93</v>
      </c>
      <c r="G20" s="11" t="s">
        <v>7</v>
      </c>
      <c r="H20" s="10" t="s">
        <v>93</v>
      </c>
      <c r="I20" s="11" t="s">
        <v>7</v>
      </c>
      <c r="J20" s="10" t="s">
        <v>93</v>
      </c>
    </row>
    <row r="21" spans="1:14" ht="18.75" customHeight="1" x14ac:dyDescent="0.25">
      <c r="A21" s="292" t="s">
        <v>8</v>
      </c>
      <c r="B21" s="44" t="s">
        <v>8</v>
      </c>
      <c r="C21" s="18">
        <v>4696</v>
      </c>
      <c r="D21" s="185">
        <v>26526</v>
      </c>
      <c r="E21" s="184">
        <v>2055</v>
      </c>
      <c r="F21" s="185">
        <v>11347</v>
      </c>
      <c r="G21" s="184">
        <v>1971</v>
      </c>
      <c r="H21" s="185">
        <v>13598</v>
      </c>
      <c r="I21" s="184">
        <v>670</v>
      </c>
      <c r="J21" s="19">
        <v>1580</v>
      </c>
    </row>
    <row r="22" spans="1:14" ht="18.75" customHeight="1" x14ac:dyDescent="0.25">
      <c r="A22" s="292"/>
      <c r="B22" s="43" t="s">
        <v>78</v>
      </c>
      <c r="C22" s="14">
        <v>3214</v>
      </c>
      <c r="D22" s="115">
        <v>21177</v>
      </c>
      <c r="E22" s="14">
        <v>1333</v>
      </c>
      <c r="F22" s="115">
        <v>8720</v>
      </c>
      <c r="G22" s="14">
        <v>1339</v>
      </c>
      <c r="H22" s="115">
        <v>11150</v>
      </c>
      <c r="I22" s="14">
        <v>542</v>
      </c>
      <c r="J22" s="50">
        <v>1306</v>
      </c>
    </row>
    <row r="23" spans="1:14" ht="18.75" customHeight="1" thickBot="1" x14ac:dyDescent="0.3">
      <c r="A23" s="293"/>
      <c r="B23" s="49" t="s">
        <v>79</v>
      </c>
      <c r="C23" s="21">
        <v>1482</v>
      </c>
      <c r="D23" s="116">
        <v>5349</v>
      </c>
      <c r="E23" s="21">
        <v>722</v>
      </c>
      <c r="F23" s="116">
        <v>2627</v>
      </c>
      <c r="G23" s="21">
        <v>632</v>
      </c>
      <c r="H23" s="116">
        <v>2448</v>
      </c>
      <c r="I23" s="21">
        <v>128</v>
      </c>
      <c r="J23" s="51">
        <v>274</v>
      </c>
    </row>
    <row r="24" spans="1:14" ht="18.75" customHeight="1" x14ac:dyDescent="0.25">
      <c r="A24" s="290" t="s">
        <v>10</v>
      </c>
      <c r="B24" s="47" t="s">
        <v>0</v>
      </c>
      <c r="C24" s="16">
        <v>2856</v>
      </c>
      <c r="D24" s="117">
        <v>17118</v>
      </c>
      <c r="E24" s="16">
        <v>1176</v>
      </c>
      <c r="F24" s="117">
        <v>7995</v>
      </c>
      <c r="G24" s="16">
        <v>1181</v>
      </c>
      <c r="H24" s="117">
        <v>7951</v>
      </c>
      <c r="I24" s="16">
        <v>499</v>
      </c>
      <c r="J24" s="87">
        <v>1173</v>
      </c>
    </row>
    <row r="25" spans="1:14" ht="21" customHeight="1" x14ac:dyDescent="0.25">
      <c r="A25" s="291"/>
      <c r="B25" s="45" t="s">
        <v>78</v>
      </c>
      <c r="C25" s="48">
        <v>2856</v>
      </c>
      <c r="D25" s="118">
        <v>17118</v>
      </c>
      <c r="E25" s="48">
        <v>1176</v>
      </c>
      <c r="F25" s="118">
        <v>7995</v>
      </c>
      <c r="G25" s="48">
        <v>1181</v>
      </c>
      <c r="H25" s="118">
        <v>7951</v>
      </c>
      <c r="I25" s="48">
        <v>499</v>
      </c>
      <c r="J25" s="113">
        <v>1173</v>
      </c>
    </row>
    <row r="26" spans="1:14" ht="18" customHeight="1" x14ac:dyDescent="0.25">
      <c r="A26" s="294" t="s">
        <v>17</v>
      </c>
      <c r="B26" s="47" t="s">
        <v>0</v>
      </c>
      <c r="C26" s="16">
        <v>1840</v>
      </c>
      <c r="D26" s="117">
        <v>9408</v>
      </c>
      <c r="E26" s="16">
        <v>879</v>
      </c>
      <c r="F26" s="117">
        <v>3353</v>
      </c>
      <c r="G26" s="16">
        <v>790</v>
      </c>
      <c r="H26" s="117">
        <v>5648</v>
      </c>
      <c r="I26" s="16">
        <v>171</v>
      </c>
      <c r="J26" s="87">
        <v>407</v>
      </c>
    </row>
    <row r="27" spans="1:14" ht="18" customHeight="1" x14ac:dyDescent="0.25">
      <c r="A27" s="290"/>
      <c r="B27" s="97" t="s">
        <v>78</v>
      </c>
      <c r="C27" s="16">
        <v>358</v>
      </c>
      <c r="D27" s="117">
        <v>4058</v>
      </c>
      <c r="E27" s="16">
        <v>157</v>
      </c>
      <c r="F27" s="117">
        <v>726</v>
      </c>
      <c r="G27" s="16">
        <v>158</v>
      </c>
      <c r="H27" s="117">
        <v>3200</v>
      </c>
      <c r="I27" s="16">
        <v>43</v>
      </c>
      <c r="J27" s="87">
        <v>133</v>
      </c>
    </row>
    <row r="28" spans="1:14" ht="18.75" customHeight="1" thickBot="1" x14ac:dyDescent="0.3">
      <c r="A28" s="295"/>
      <c r="B28" s="46" t="s">
        <v>79</v>
      </c>
      <c r="C28" s="21">
        <v>1482</v>
      </c>
      <c r="D28" s="116">
        <v>5349</v>
      </c>
      <c r="E28" s="21">
        <v>722</v>
      </c>
      <c r="F28" s="116">
        <v>2627</v>
      </c>
      <c r="G28" s="21">
        <v>632</v>
      </c>
      <c r="H28" s="116">
        <v>2448</v>
      </c>
      <c r="I28" s="21">
        <v>128</v>
      </c>
      <c r="J28" s="51">
        <v>274</v>
      </c>
      <c r="K28" s="6"/>
      <c r="L28" s="6"/>
      <c r="M28" s="6"/>
      <c r="N28" s="6"/>
    </row>
    <row r="29" spans="1:14" ht="13.8" x14ac:dyDescent="0.25">
      <c r="I29" s="271" t="s">
        <v>46</v>
      </c>
      <c r="J29" s="271"/>
    </row>
    <row r="30" spans="1:14" x14ac:dyDescent="0.25">
      <c r="A30" s="259"/>
      <c r="B30" s="259"/>
      <c r="C30" s="259"/>
      <c r="D30" s="259"/>
      <c r="E30" s="259"/>
      <c r="F30" s="259"/>
      <c r="G30" s="259"/>
      <c r="H30" s="259"/>
      <c r="I30" s="259"/>
      <c r="J30" s="259"/>
    </row>
    <row r="31" spans="1:14" x14ac:dyDescent="0.25">
      <c r="A31" s="257"/>
      <c r="B31" s="257"/>
      <c r="C31" s="257"/>
      <c r="D31" s="257"/>
      <c r="E31" s="257"/>
      <c r="F31" s="257"/>
      <c r="G31" s="257"/>
      <c r="H31" s="257"/>
      <c r="I31" s="257"/>
      <c r="J31" s="257"/>
    </row>
    <row r="32" spans="1:14" x14ac:dyDescent="0.25">
      <c r="C32" s="13"/>
      <c r="D32" s="13"/>
      <c r="E32" s="13"/>
      <c r="F32" s="13"/>
      <c r="G32" s="13"/>
      <c r="H32" s="13"/>
      <c r="I32" s="13"/>
      <c r="J32" s="13"/>
    </row>
    <row r="40" spans="16:16" ht="13.8" x14ac:dyDescent="0.25">
      <c r="P40" s="95"/>
    </row>
  </sheetData>
  <mergeCells count="21">
    <mergeCell ref="A31:J31"/>
    <mergeCell ref="A21:A23"/>
    <mergeCell ref="A24:A25"/>
    <mergeCell ref="I29:J29"/>
    <mergeCell ref="A26:A28"/>
    <mergeCell ref="A30:J30"/>
    <mergeCell ref="C6:D6"/>
    <mergeCell ref="I6:J6"/>
    <mergeCell ref="G6:H6"/>
    <mergeCell ref="C19:D19"/>
    <mergeCell ref="A1:J1"/>
    <mergeCell ref="A6:B7"/>
    <mergeCell ref="A13:A15"/>
    <mergeCell ref="A19:B20"/>
    <mergeCell ref="A2:J2"/>
    <mergeCell ref="E6:F6"/>
    <mergeCell ref="A8:A10"/>
    <mergeCell ref="G19:H19"/>
    <mergeCell ref="E19:F19"/>
    <mergeCell ref="A11:A12"/>
    <mergeCell ref="I19:J19"/>
  </mergeCells>
  <phoneticPr fontId="0" type="noConversion"/>
  <printOptions horizontalCentered="1"/>
  <pageMargins left="0.5" right="0.5" top="0.5" bottom="0.5" header="0.5" footer="0.5"/>
  <pageSetup scale="65" orientation="landscape"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2"/>
  <sheetViews>
    <sheetView zoomScale="75" workbookViewId="0">
      <selection activeCell="G35" sqref="G35"/>
    </sheetView>
  </sheetViews>
  <sheetFormatPr defaultRowHeight="13.2" x14ac:dyDescent="0.25"/>
  <cols>
    <col min="1" max="1" width="13.88671875" customWidth="1"/>
    <col min="2" max="2" width="20.5546875" customWidth="1"/>
    <col min="3" max="10" width="20.33203125" customWidth="1"/>
    <col min="11" max="11" width="12.6640625" customWidth="1"/>
    <col min="13" max="14" width="12.6640625" customWidth="1"/>
  </cols>
  <sheetData>
    <row r="1" spans="1:14" ht="17.399999999999999" x14ac:dyDescent="0.3">
      <c r="A1" s="252" t="s">
        <v>218</v>
      </c>
      <c r="B1" s="252"/>
      <c r="C1" s="252"/>
      <c r="D1" s="252"/>
      <c r="E1" s="252"/>
      <c r="F1" s="252"/>
      <c r="G1" s="252"/>
      <c r="H1" s="252"/>
      <c r="I1" s="252"/>
      <c r="J1" s="252"/>
      <c r="K1" s="92"/>
      <c r="L1" s="92"/>
      <c r="M1" s="92"/>
      <c r="N1" s="92"/>
    </row>
    <row r="2" spans="1:14" s="5" customFormat="1" ht="17.399999999999999" x14ac:dyDescent="0.3">
      <c r="A2" s="253" t="s">
        <v>219</v>
      </c>
      <c r="B2" s="253"/>
      <c r="C2" s="253"/>
      <c r="D2" s="253"/>
      <c r="E2" s="253"/>
      <c r="F2" s="253"/>
      <c r="G2" s="253"/>
      <c r="H2" s="253"/>
      <c r="I2" s="253"/>
      <c r="J2" s="253"/>
      <c r="K2" s="94"/>
      <c r="L2" s="94"/>
      <c r="M2" s="94"/>
      <c r="N2" s="94"/>
    </row>
    <row r="5" spans="1:14" ht="15.6" x14ac:dyDescent="0.3">
      <c r="A5" s="29" t="s">
        <v>213</v>
      </c>
    </row>
    <row r="6" spans="1:14" ht="18" customHeight="1" thickBot="1" x14ac:dyDescent="0.3">
      <c r="A6" s="288" t="s">
        <v>14</v>
      </c>
      <c r="B6" s="289"/>
      <c r="C6" s="287" t="s">
        <v>111</v>
      </c>
      <c r="D6" s="287"/>
      <c r="E6" s="287" t="s">
        <v>40</v>
      </c>
      <c r="F6" s="287"/>
      <c r="G6" s="287" t="s">
        <v>110</v>
      </c>
      <c r="H6" s="287"/>
      <c r="I6" s="287" t="s">
        <v>109</v>
      </c>
      <c r="J6" s="272"/>
    </row>
    <row r="7" spans="1:14" ht="50.1" customHeight="1" x14ac:dyDescent="0.25">
      <c r="A7" s="288"/>
      <c r="B7" s="289"/>
      <c r="C7" s="11" t="s">
        <v>7</v>
      </c>
      <c r="D7" s="10" t="s">
        <v>93</v>
      </c>
      <c r="E7" s="11" t="s">
        <v>7</v>
      </c>
      <c r="F7" s="10" t="s">
        <v>93</v>
      </c>
      <c r="G7" s="11" t="s">
        <v>7</v>
      </c>
      <c r="H7" s="10" t="s">
        <v>93</v>
      </c>
      <c r="I7" s="11" t="s">
        <v>7</v>
      </c>
      <c r="J7" s="10" t="s">
        <v>93</v>
      </c>
    </row>
    <row r="8" spans="1:14" ht="18.75" customHeight="1" x14ac:dyDescent="0.25">
      <c r="A8" s="292" t="s">
        <v>8</v>
      </c>
      <c r="B8" s="44" t="s">
        <v>8</v>
      </c>
      <c r="C8" s="18">
        <v>42244</v>
      </c>
      <c r="D8" s="114">
        <v>40627</v>
      </c>
      <c r="E8" s="18">
        <v>10540</v>
      </c>
      <c r="F8" s="114">
        <v>12556</v>
      </c>
      <c r="G8" s="18">
        <v>3340</v>
      </c>
      <c r="H8" s="114">
        <v>11905</v>
      </c>
      <c r="I8" s="18">
        <v>28364</v>
      </c>
      <c r="J8" s="19">
        <v>16166</v>
      </c>
    </row>
    <row r="9" spans="1:14" ht="18" customHeight="1" x14ac:dyDescent="0.25">
      <c r="A9" s="292"/>
      <c r="B9" s="43" t="s">
        <v>78</v>
      </c>
      <c r="C9" s="14">
        <v>42093</v>
      </c>
      <c r="D9" s="115">
        <v>40194</v>
      </c>
      <c r="E9" s="14">
        <v>10514</v>
      </c>
      <c r="F9" s="115">
        <v>12497</v>
      </c>
      <c r="G9" s="14">
        <v>3323</v>
      </c>
      <c r="H9" s="115">
        <v>11870</v>
      </c>
      <c r="I9" s="14">
        <v>28256</v>
      </c>
      <c r="J9" s="50">
        <v>15827</v>
      </c>
    </row>
    <row r="10" spans="1:14" ht="20.25" customHeight="1" thickBot="1" x14ac:dyDescent="0.3">
      <c r="A10" s="293"/>
      <c r="B10" s="49" t="s">
        <v>79</v>
      </c>
      <c r="C10" s="21">
        <v>151</v>
      </c>
      <c r="D10" s="116">
        <v>433</v>
      </c>
      <c r="E10" s="21">
        <v>26</v>
      </c>
      <c r="F10" s="116">
        <v>59</v>
      </c>
      <c r="G10" s="21">
        <v>17</v>
      </c>
      <c r="H10" s="116">
        <v>35</v>
      </c>
      <c r="I10" s="21">
        <v>108</v>
      </c>
      <c r="J10" s="51">
        <v>339</v>
      </c>
    </row>
    <row r="11" spans="1:14" ht="18.75" customHeight="1" x14ac:dyDescent="0.25">
      <c r="A11" s="290" t="s">
        <v>10</v>
      </c>
      <c r="B11" s="47" t="s">
        <v>0</v>
      </c>
      <c r="C11" s="16">
        <v>40624</v>
      </c>
      <c r="D11" s="117">
        <v>36035</v>
      </c>
      <c r="E11" s="16">
        <v>10013</v>
      </c>
      <c r="F11" s="117">
        <v>10890</v>
      </c>
      <c r="G11" s="16">
        <v>3114</v>
      </c>
      <c r="H11" s="117">
        <v>10325</v>
      </c>
      <c r="I11" s="16">
        <v>27497</v>
      </c>
      <c r="J11" s="87">
        <v>14819</v>
      </c>
    </row>
    <row r="12" spans="1:14" ht="21" customHeight="1" x14ac:dyDescent="0.25">
      <c r="A12" s="291"/>
      <c r="B12" s="45" t="s">
        <v>78</v>
      </c>
      <c r="C12" s="48">
        <v>40624</v>
      </c>
      <c r="D12" s="118">
        <v>36035</v>
      </c>
      <c r="E12" s="48">
        <v>10013</v>
      </c>
      <c r="F12" s="118">
        <v>10890</v>
      </c>
      <c r="G12" s="48">
        <v>3114</v>
      </c>
      <c r="H12" s="118">
        <v>10325</v>
      </c>
      <c r="I12" s="48">
        <v>27497</v>
      </c>
      <c r="J12" s="113">
        <v>14819</v>
      </c>
    </row>
    <row r="13" spans="1:14" ht="18" customHeight="1" x14ac:dyDescent="0.25">
      <c r="A13" s="290" t="s">
        <v>17</v>
      </c>
      <c r="B13" s="47" t="s">
        <v>0</v>
      </c>
      <c r="C13" s="16">
        <v>1620</v>
      </c>
      <c r="D13" s="117">
        <v>4593</v>
      </c>
      <c r="E13" s="16">
        <v>527</v>
      </c>
      <c r="F13" s="117">
        <v>1666</v>
      </c>
      <c r="G13" s="16">
        <v>226</v>
      </c>
      <c r="H13" s="117">
        <v>1580</v>
      </c>
      <c r="I13" s="16">
        <v>867</v>
      </c>
      <c r="J13" s="87">
        <v>1347</v>
      </c>
    </row>
    <row r="14" spans="1:14" ht="18" customHeight="1" x14ac:dyDescent="0.25">
      <c r="A14" s="290"/>
      <c r="B14" s="97" t="s">
        <v>78</v>
      </c>
      <c r="C14" s="16">
        <v>1469</v>
      </c>
      <c r="D14" s="117">
        <v>4160</v>
      </c>
      <c r="E14" s="16">
        <v>501</v>
      </c>
      <c r="F14" s="117">
        <v>1607</v>
      </c>
      <c r="G14" s="16">
        <v>209</v>
      </c>
      <c r="H14" s="117">
        <v>1545</v>
      </c>
      <c r="I14" s="16">
        <v>759</v>
      </c>
      <c r="J14" s="87">
        <v>1008</v>
      </c>
    </row>
    <row r="15" spans="1:14" ht="18.75" customHeight="1" thickBot="1" x14ac:dyDescent="0.3">
      <c r="A15" s="291"/>
      <c r="B15" s="46" t="s">
        <v>79</v>
      </c>
      <c r="C15" s="21">
        <v>151</v>
      </c>
      <c r="D15" s="116">
        <v>433</v>
      </c>
      <c r="E15" s="21">
        <v>26</v>
      </c>
      <c r="F15" s="116">
        <v>59</v>
      </c>
      <c r="G15" s="21">
        <v>17</v>
      </c>
      <c r="H15" s="116">
        <v>35</v>
      </c>
      <c r="I15" s="21">
        <v>108</v>
      </c>
      <c r="J15" s="51">
        <v>339</v>
      </c>
      <c r="K15" s="6"/>
      <c r="L15" s="6"/>
      <c r="M15" s="6"/>
      <c r="N15" s="6"/>
    </row>
    <row r="16" spans="1:14" ht="19.5" customHeight="1" x14ac:dyDescent="0.25">
      <c r="A16" s="79"/>
      <c r="B16" s="79"/>
      <c r="C16" s="79"/>
      <c r="D16" s="79"/>
      <c r="E16" s="79"/>
      <c r="F16" s="79"/>
      <c r="G16" s="79"/>
      <c r="H16" s="79"/>
      <c r="I16" s="79"/>
      <c r="J16" s="79"/>
      <c r="K16" s="96"/>
      <c r="L16" s="96"/>
      <c r="M16" s="96"/>
      <c r="N16" s="96"/>
    </row>
    <row r="17" spans="1:14" x14ac:dyDescent="0.25">
      <c r="A17" s="80"/>
      <c r="B17" s="78"/>
      <c r="C17" s="251"/>
      <c r="D17" s="251"/>
      <c r="E17" s="251"/>
      <c r="F17" s="251"/>
      <c r="G17" s="251"/>
      <c r="H17" s="251"/>
      <c r="I17" s="251"/>
      <c r="J17" s="251"/>
      <c r="K17" s="78"/>
      <c r="L17" s="78"/>
      <c r="M17" s="78"/>
      <c r="N17" s="78"/>
    </row>
    <row r="18" spans="1:14" ht="15.6" x14ac:dyDescent="0.3">
      <c r="A18" s="29" t="s">
        <v>216</v>
      </c>
    </row>
    <row r="19" spans="1:14" ht="18" customHeight="1" thickBot="1" x14ac:dyDescent="0.3">
      <c r="A19" s="288" t="s">
        <v>14</v>
      </c>
      <c r="B19" s="289"/>
      <c r="C19" s="287" t="s">
        <v>111</v>
      </c>
      <c r="D19" s="287"/>
      <c r="E19" s="287" t="s">
        <v>40</v>
      </c>
      <c r="F19" s="287"/>
      <c r="G19" s="287" t="s">
        <v>110</v>
      </c>
      <c r="H19" s="287"/>
      <c r="I19" s="287" t="s">
        <v>109</v>
      </c>
      <c r="J19" s="272"/>
    </row>
    <row r="20" spans="1:14" ht="50.1" customHeight="1" x14ac:dyDescent="0.25">
      <c r="A20" s="288"/>
      <c r="B20" s="289"/>
      <c r="C20" s="11" t="s">
        <v>7</v>
      </c>
      <c r="D20" s="10" t="s">
        <v>93</v>
      </c>
      <c r="E20" s="11" t="s">
        <v>7</v>
      </c>
      <c r="F20" s="10" t="s">
        <v>93</v>
      </c>
      <c r="G20" s="11" t="s">
        <v>7</v>
      </c>
      <c r="H20" s="10" t="s">
        <v>93</v>
      </c>
      <c r="I20" s="11" t="s">
        <v>7</v>
      </c>
      <c r="J20" s="10" t="s">
        <v>93</v>
      </c>
    </row>
    <row r="21" spans="1:14" ht="18.75" customHeight="1" x14ac:dyDescent="0.25">
      <c r="A21" s="292" t="s">
        <v>8</v>
      </c>
      <c r="B21" s="44" t="s">
        <v>8</v>
      </c>
      <c r="C21" s="18">
        <v>3276</v>
      </c>
      <c r="D21" s="185">
        <v>86</v>
      </c>
      <c r="E21" s="184">
        <v>2237</v>
      </c>
      <c r="F21" s="185">
        <v>50</v>
      </c>
      <c r="G21" s="184">
        <v>975</v>
      </c>
      <c r="H21" s="185">
        <v>34</v>
      </c>
      <c r="I21" s="184">
        <v>64</v>
      </c>
      <c r="J21" s="19">
        <v>2</v>
      </c>
    </row>
    <row r="22" spans="1:14" ht="18" customHeight="1" x14ac:dyDescent="0.25">
      <c r="A22" s="292"/>
      <c r="B22" s="43" t="s">
        <v>78</v>
      </c>
      <c r="C22" s="14">
        <v>3108</v>
      </c>
      <c r="D22" s="115">
        <v>81</v>
      </c>
      <c r="E22" s="14">
        <v>2157</v>
      </c>
      <c r="F22" s="115">
        <v>48</v>
      </c>
      <c r="G22" s="14">
        <v>901</v>
      </c>
      <c r="H22" s="115">
        <v>32</v>
      </c>
      <c r="I22" s="14">
        <v>50</v>
      </c>
      <c r="J22" s="50">
        <v>2</v>
      </c>
    </row>
    <row r="23" spans="1:14" ht="20.25" customHeight="1" thickBot="1" x14ac:dyDescent="0.3">
      <c r="A23" s="293"/>
      <c r="B23" s="49" t="s">
        <v>79</v>
      </c>
      <c r="C23" s="21">
        <v>168</v>
      </c>
      <c r="D23" s="116">
        <v>5</v>
      </c>
      <c r="E23" s="21">
        <v>80</v>
      </c>
      <c r="F23" s="116">
        <v>2</v>
      </c>
      <c r="G23" s="21">
        <v>74</v>
      </c>
      <c r="H23" s="116">
        <v>3</v>
      </c>
      <c r="I23" s="21">
        <v>14</v>
      </c>
      <c r="J23" s="51" t="s">
        <v>239</v>
      </c>
    </row>
    <row r="24" spans="1:14" ht="18.75" customHeight="1" x14ac:dyDescent="0.25">
      <c r="A24" s="290" t="s">
        <v>10</v>
      </c>
      <c r="B24" s="47" t="s">
        <v>0</v>
      </c>
      <c r="C24" s="16">
        <v>3021</v>
      </c>
      <c r="D24" s="117">
        <v>78</v>
      </c>
      <c r="E24" s="16">
        <v>2108</v>
      </c>
      <c r="F24" s="117">
        <v>46</v>
      </c>
      <c r="G24" s="16">
        <v>865</v>
      </c>
      <c r="H24" s="117">
        <v>30</v>
      </c>
      <c r="I24" s="16">
        <v>48</v>
      </c>
      <c r="J24" s="87">
        <v>2</v>
      </c>
    </row>
    <row r="25" spans="1:14" ht="21" customHeight="1" x14ac:dyDescent="0.25">
      <c r="A25" s="291"/>
      <c r="B25" s="45" t="s">
        <v>78</v>
      </c>
      <c r="C25" s="48">
        <v>3021</v>
      </c>
      <c r="D25" s="118">
        <v>78</v>
      </c>
      <c r="E25" s="48">
        <v>2108</v>
      </c>
      <c r="F25" s="118">
        <v>46</v>
      </c>
      <c r="G25" s="48">
        <v>865</v>
      </c>
      <c r="H25" s="118">
        <v>30</v>
      </c>
      <c r="I25" s="48">
        <v>48</v>
      </c>
      <c r="J25" s="113">
        <v>2</v>
      </c>
    </row>
    <row r="26" spans="1:14" ht="18" customHeight="1" x14ac:dyDescent="0.25">
      <c r="A26" s="294" t="s">
        <v>17</v>
      </c>
      <c r="B26" s="47" t="s">
        <v>0</v>
      </c>
      <c r="C26" s="16">
        <v>255</v>
      </c>
      <c r="D26" s="117">
        <v>9</v>
      </c>
      <c r="E26" s="16">
        <v>129</v>
      </c>
      <c r="F26" s="117">
        <v>4</v>
      </c>
      <c r="G26" s="16">
        <v>110</v>
      </c>
      <c r="H26" s="117">
        <v>4</v>
      </c>
      <c r="I26" s="16">
        <v>16</v>
      </c>
      <c r="J26" s="87" t="s">
        <v>239</v>
      </c>
    </row>
    <row r="27" spans="1:14" ht="18" customHeight="1" x14ac:dyDescent="0.25">
      <c r="A27" s="290"/>
      <c r="B27" s="97" t="s">
        <v>78</v>
      </c>
      <c r="C27" s="16">
        <v>87</v>
      </c>
      <c r="D27" s="117">
        <v>3</v>
      </c>
      <c r="E27" s="16">
        <v>49</v>
      </c>
      <c r="F27" s="117">
        <v>2</v>
      </c>
      <c r="G27" s="16">
        <v>36</v>
      </c>
      <c r="H27" s="117">
        <v>1</v>
      </c>
      <c r="I27" s="16">
        <v>2</v>
      </c>
      <c r="J27" s="87" t="s">
        <v>239</v>
      </c>
    </row>
    <row r="28" spans="1:14" ht="18.75" customHeight="1" thickBot="1" x14ac:dyDescent="0.3">
      <c r="A28" s="295"/>
      <c r="B28" s="46" t="s">
        <v>79</v>
      </c>
      <c r="C28" s="21">
        <v>168</v>
      </c>
      <c r="D28" s="116">
        <v>5</v>
      </c>
      <c r="E28" s="21">
        <v>80</v>
      </c>
      <c r="F28" s="116">
        <v>2</v>
      </c>
      <c r="G28" s="21">
        <v>74</v>
      </c>
      <c r="H28" s="116">
        <v>3</v>
      </c>
      <c r="I28" s="21">
        <v>14</v>
      </c>
      <c r="J28" s="51" t="s">
        <v>239</v>
      </c>
      <c r="K28" s="6"/>
      <c r="L28" s="6"/>
      <c r="M28" s="6"/>
      <c r="N28" s="6"/>
    </row>
    <row r="29" spans="1:14" ht="13.8" x14ac:dyDescent="0.25">
      <c r="I29" s="271"/>
      <c r="J29" s="271"/>
    </row>
    <row r="30" spans="1:14" ht="13.8" x14ac:dyDescent="0.25">
      <c r="A30" s="258" t="s">
        <v>164</v>
      </c>
      <c r="B30" s="258"/>
      <c r="C30" s="258"/>
      <c r="D30" s="258"/>
      <c r="E30" s="258"/>
      <c r="F30" s="258"/>
      <c r="G30" s="258"/>
      <c r="I30" s="175"/>
      <c r="J30" s="175"/>
    </row>
    <row r="31" spans="1:14" x14ac:dyDescent="0.25">
      <c r="A31" s="259" t="s">
        <v>165</v>
      </c>
      <c r="B31" s="259"/>
      <c r="C31" s="259"/>
      <c r="D31" s="259"/>
      <c r="E31" s="259"/>
      <c r="F31" s="259"/>
      <c r="G31" s="259"/>
      <c r="H31" s="259"/>
      <c r="I31" s="259"/>
      <c r="J31" s="259"/>
    </row>
    <row r="32" spans="1:14" x14ac:dyDescent="0.25">
      <c r="A32" s="257" t="s">
        <v>166</v>
      </c>
      <c r="B32" s="257"/>
      <c r="C32" s="257"/>
      <c r="D32" s="257"/>
      <c r="E32" s="257"/>
      <c r="F32" s="257"/>
      <c r="G32" s="257"/>
      <c r="H32" s="257"/>
      <c r="I32" s="257"/>
      <c r="J32" s="257"/>
    </row>
    <row r="33" spans="1:16" ht="24.75" customHeight="1" x14ac:dyDescent="0.25">
      <c r="A33" s="296" t="s">
        <v>195</v>
      </c>
      <c r="B33" s="296"/>
      <c r="C33" s="296"/>
      <c r="D33" s="296"/>
      <c r="E33" s="296"/>
      <c r="F33" s="296"/>
      <c r="G33" s="296"/>
      <c r="H33" s="296"/>
      <c r="I33" s="296"/>
      <c r="J33" s="296"/>
    </row>
    <row r="34" spans="1:16" x14ac:dyDescent="0.25">
      <c r="A34" t="s">
        <v>155</v>
      </c>
    </row>
    <row r="35" spans="1:16" x14ac:dyDescent="0.25">
      <c r="A35" t="s">
        <v>131</v>
      </c>
    </row>
    <row r="36" spans="1:16" x14ac:dyDescent="0.25">
      <c r="A36" s="183" t="s">
        <v>82</v>
      </c>
    </row>
    <row r="37" spans="1:16" x14ac:dyDescent="0.25">
      <c r="A37" s="179" t="s">
        <v>174</v>
      </c>
    </row>
    <row r="38" spans="1:16" x14ac:dyDescent="0.25">
      <c r="C38" s="13"/>
      <c r="D38" s="13"/>
      <c r="E38" s="13"/>
      <c r="F38" s="13"/>
      <c r="G38" s="13"/>
      <c r="H38" s="13"/>
      <c r="I38" s="13"/>
      <c r="J38" s="13"/>
    </row>
    <row r="42" spans="1:16" ht="13.8" x14ac:dyDescent="0.25">
      <c r="P42" s="95"/>
    </row>
  </sheetData>
  <mergeCells count="23">
    <mergeCell ref="A8:A10"/>
    <mergeCell ref="A11:A12"/>
    <mergeCell ref="A24:A25"/>
    <mergeCell ref="A13:A15"/>
    <mergeCell ref="A19:B20"/>
    <mergeCell ref="A1:J1"/>
    <mergeCell ref="A2:J2"/>
    <mergeCell ref="A6:B7"/>
    <mergeCell ref="C6:D6"/>
    <mergeCell ref="E6:F6"/>
    <mergeCell ref="G6:H6"/>
    <mergeCell ref="I6:J6"/>
    <mergeCell ref="A33:J33"/>
    <mergeCell ref="A32:J32"/>
    <mergeCell ref="C19:D19"/>
    <mergeCell ref="A30:G30"/>
    <mergeCell ref="A21:A23"/>
    <mergeCell ref="A31:J31"/>
    <mergeCell ref="A26:A28"/>
    <mergeCell ref="G19:H19"/>
    <mergeCell ref="I29:J29"/>
    <mergeCell ref="I19:J19"/>
    <mergeCell ref="E19:F19"/>
  </mergeCells>
  <phoneticPr fontId="24" type="noConversion"/>
  <printOptions horizontalCentered="1"/>
  <pageMargins left="0.5" right="0.5" top="0.5" bottom="0.5" header="0.5" footer="0.5"/>
  <pageSetup scale="65" orientation="landscape"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80"/>
  <sheetViews>
    <sheetView topLeftCell="A5" zoomScale="75" zoomScaleNormal="75" workbookViewId="0">
      <selection activeCell="B28" sqref="B28:B35"/>
    </sheetView>
  </sheetViews>
  <sheetFormatPr defaultColWidth="9.109375" defaultRowHeight="13.2" x14ac:dyDescent="0.25"/>
  <cols>
    <col min="1" max="1" width="20.5546875" style="54" customWidth="1"/>
    <col min="2" max="13" width="13" style="54" customWidth="1"/>
    <col min="14" max="16384" width="9.109375" style="54"/>
  </cols>
  <sheetData>
    <row r="1" spans="1:13" ht="17.399999999999999" x14ac:dyDescent="0.3">
      <c r="A1" s="303" t="s">
        <v>220</v>
      </c>
      <c r="B1" s="303"/>
      <c r="C1" s="303"/>
      <c r="D1" s="303"/>
      <c r="E1" s="303"/>
      <c r="F1" s="303"/>
      <c r="G1" s="303"/>
      <c r="H1" s="303"/>
      <c r="I1" s="303"/>
      <c r="J1" s="303"/>
      <c r="K1" s="303"/>
      <c r="L1" s="303"/>
      <c r="M1" s="303"/>
    </row>
    <row r="2" spans="1:13" ht="17.399999999999999" x14ac:dyDescent="0.3">
      <c r="A2" s="304" t="s">
        <v>221</v>
      </c>
      <c r="B2" s="304"/>
      <c r="C2" s="304"/>
      <c r="D2" s="304"/>
      <c r="E2" s="304"/>
      <c r="F2" s="304"/>
      <c r="G2" s="304"/>
      <c r="H2" s="304"/>
      <c r="I2" s="304"/>
      <c r="J2" s="304"/>
      <c r="K2" s="304"/>
      <c r="L2" s="304"/>
      <c r="M2" s="304"/>
    </row>
    <row r="5" spans="1:13" ht="15.6" x14ac:dyDescent="0.3">
      <c r="A5" s="122" t="s">
        <v>111</v>
      </c>
    </row>
    <row r="6" spans="1:13" ht="18" customHeight="1" thickBot="1" x14ac:dyDescent="0.3">
      <c r="A6" s="301" t="s">
        <v>104</v>
      </c>
      <c r="B6" s="297" t="s">
        <v>111</v>
      </c>
      <c r="C6" s="298"/>
      <c r="D6" s="302"/>
      <c r="E6" s="297" t="s">
        <v>40</v>
      </c>
      <c r="F6" s="298"/>
      <c r="G6" s="302"/>
      <c r="H6" s="297" t="s">
        <v>110</v>
      </c>
      <c r="I6" s="298"/>
      <c r="J6" s="298"/>
      <c r="K6" s="297" t="s">
        <v>109</v>
      </c>
      <c r="L6" s="298"/>
      <c r="M6" s="298"/>
    </row>
    <row r="7" spans="1:13" ht="21.75" customHeight="1" x14ac:dyDescent="0.25">
      <c r="A7" s="301"/>
      <c r="B7" s="299" t="s">
        <v>0</v>
      </c>
      <c r="C7" s="299" t="s">
        <v>89</v>
      </c>
      <c r="D7" s="299" t="s">
        <v>120</v>
      </c>
      <c r="E7" s="299" t="s">
        <v>0</v>
      </c>
      <c r="F7" s="299" t="s">
        <v>89</v>
      </c>
      <c r="G7" s="299" t="s">
        <v>120</v>
      </c>
      <c r="H7" s="299" t="s">
        <v>0</v>
      </c>
      <c r="I7" s="299" t="s">
        <v>89</v>
      </c>
      <c r="J7" s="299" t="s">
        <v>120</v>
      </c>
      <c r="K7" s="299" t="s">
        <v>0</v>
      </c>
      <c r="L7" s="299" t="s">
        <v>89</v>
      </c>
      <c r="M7" s="299" t="s">
        <v>120</v>
      </c>
    </row>
    <row r="8" spans="1:13" ht="21.75" customHeight="1" x14ac:dyDescent="0.25">
      <c r="A8" s="301"/>
      <c r="B8" s="300"/>
      <c r="C8" s="300"/>
      <c r="D8" s="300"/>
      <c r="E8" s="300"/>
      <c r="F8" s="300"/>
      <c r="G8" s="300"/>
      <c r="H8" s="300"/>
      <c r="I8" s="300"/>
      <c r="J8" s="300"/>
      <c r="K8" s="300"/>
      <c r="L8" s="300"/>
      <c r="M8" s="300"/>
    </row>
    <row r="9" spans="1:13" ht="18" customHeight="1" x14ac:dyDescent="0.25">
      <c r="A9" s="65" t="s">
        <v>0</v>
      </c>
      <c r="B9" s="64">
        <v>50216</v>
      </c>
      <c r="C9" s="64">
        <v>48415</v>
      </c>
      <c r="D9" s="64">
        <v>1801</v>
      </c>
      <c r="E9" s="64">
        <v>14832</v>
      </c>
      <c r="F9" s="64">
        <v>14004</v>
      </c>
      <c r="G9" s="64">
        <v>828</v>
      </c>
      <c r="H9" s="64">
        <v>6286</v>
      </c>
      <c r="I9" s="64">
        <v>5563</v>
      </c>
      <c r="J9" s="63">
        <v>723</v>
      </c>
      <c r="K9" s="64">
        <v>29098</v>
      </c>
      <c r="L9" s="64">
        <v>28848</v>
      </c>
      <c r="M9" s="63">
        <v>250</v>
      </c>
    </row>
    <row r="10" spans="1:13" ht="18" customHeight="1" x14ac:dyDescent="0.25">
      <c r="A10" s="59" t="s">
        <v>23</v>
      </c>
      <c r="B10" s="60">
        <v>1460</v>
      </c>
      <c r="C10" s="60">
        <v>1398</v>
      </c>
      <c r="D10" s="60">
        <v>62</v>
      </c>
      <c r="E10" s="60">
        <v>618</v>
      </c>
      <c r="F10" s="60">
        <v>583</v>
      </c>
      <c r="G10" s="60">
        <v>35</v>
      </c>
      <c r="H10" s="60">
        <v>109</v>
      </c>
      <c r="I10" s="60">
        <v>92</v>
      </c>
      <c r="J10" s="168">
        <v>17</v>
      </c>
      <c r="K10" s="60">
        <v>733</v>
      </c>
      <c r="L10" s="60">
        <v>723</v>
      </c>
      <c r="M10" s="168">
        <v>10</v>
      </c>
    </row>
    <row r="11" spans="1:13" ht="18" customHeight="1" x14ac:dyDescent="0.25">
      <c r="A11" s="62" t="s">
        <v>55</v>
      </c>
      <c r="B11" s="60">
        <v>2863</v>
      </c>
      <c r="C11" s="60">
        <v>2795</v>
      </c>
      <c r="D11" s="60">
        <v>68</v>
      </c>
      <c r="E11" s="60">
        <v>1822</v>
      </c>
      <c r="F11" s="60">
        <v>1795</v>
      </c>
      <c r="G11" s="60">
        <v>27</v>
      </c>
      <c r="H11" s="60">
        <v>602</v>
      </c>
      <c r="I11" s="60">
        <v>572</v>
      </c>
      <c r="J11" s="168">
        <v>30</v>
      </c>
      <c r="K11" s="60">
        <v>439</v>
      </c>
      <c r="L11" s="60">
        <v>428</v>
      </c>
      <c r="M11" s="168">
        <v>11</v>
      </c>
    </row>
    <row r="12" spans="1:13" ht="18" customHeight="1" x14ac:dyDescent="0.25">
      <c r="A12" s="61" t="s">
        <v>22</v>
      </c>
      <c r="B12" s="60">
        <v>2709</v>
      </c>
      <c r="C12" s="60">
        <v>2651</v>
      </c>
      <c r="D12" s="60">
        <v>58</v>
      </c>
      <c r="E12" s="60">
        <v>858</v>
      </c>
      <c r="F12" s="60">
        <v>839</v>
      </c>
      <c r="G12" s="60">
        <v>19</v>
      </c>
      <c r="H12" s="60">
        <v>418</v>
      </c>
      <c r="I12" s="60">
        <v>390</v>
      </c>
      <c r="J12" s="168">
        <v>28</v>
      </c>
      <c r="K12" s="60">
        <v>1433</v>
      </c>
      <c r="L12" s="60">
        <v>1422</v>
      </c>
      <c r="M12" s="168">
        <v>11</v>
      </c>
    </row>
    <row r="13" spans="1:13" ht="18" customHeight="1" x14ac:dyDescent="0.25">
      <c r="A13" s="59" t="s">
        <v>21</v>
      </c>
      <c r="B13" s="60">
        <v>19438</v>
      </c>
      <c r="C13" s="60">
        <v>19226</v>
      </c>
      <c r="D13" s="60">
        <v>212</v>
      </c>
      <c r="E13" s="60">
        <v>4168</v>
      </c>
      <c r="F13" s="60">
        <v>4093</v>
      </c>
      <c r="G13" s="60">
        <v>75</v>
      </c>
      <c r="H13" s="60">
        <v>1100</v>
      </c>
      <c r="I13" s="60">
        <v>1026</v>
      </c>
      <c r="J13" s="168">
        <v>74</v>
      </c>
      <c r="K13" s="60">
        <v>14170</v>
      </c>
      <c r="L13" s="60">
        <v>14107</v>
      </c>
      <c r="M13" s="168">
        <v>63</v>
      </c>
    </row>
    <row r="14" spans="1:13" ht="18" customHeight="1" x14ac:dyDescent="0.25">
      <c r="A14" s="59" t="s">
        <v>20</v>
      </c>
      <c r="B14" s="60">
        <v>10030</v>
      </c>
      <c r="C14" s="60">
        <v>9737</v>
      </c>
      <c r="D14" s="60">
        <v>293</v>
      </c>
      <c r="E14" s="60">
        <v>2557</v>
      </c>
      <c r="F14" s="60">
        <v>2431</v>
      </c>
      <c r="G14" s="60">
        <v>126</v>
      </c>
      <c r="H14" s="60">
        <v>867</v>
      </c>
      <c r="I14" s="60">
        <v>761</v>
      </c>
      <c r="J14" s="168">
        <v>106</v>
      </c>
      <c r="K14" s="60">
        <v>6606</v>
      </c>
      <c r="L14" s="60">
        <v>6545</v>
      </c>
      <c r="M14" s="168">
        <v>61</v>
      </c>
    </row>
    <row r="15" spans="1:13" ht="18" customHeight="1" x14ac:dyDescent="0.25">
      <c r="A15" s="59" t="s">
        <v>19</v>
      </c>
      <c r="B15" s="60">
        <v>5797</v>
      </c>
      <c r="C15" s="60">
        <v>5466</v>
      </c>
      <c r="D15" s="60">
        <v>331</v>
      </c>
      <c r="E15" s="60">
        <v>1903</v>
      </c>
      <c r="F15" s="60">
        <v>1750</v>
      </c>
      <c r="G15" s="60">
        <v>153</v>
      </c>
      <c r="H15" s="60">
        <v>814</v>
      </c>
      <c r="I15" s="60">
        <v>681</v>
      </c>
      <c r="J15" s="168">
        <v>133</v>
      </c>
      <c r="K15" s="60">
        <v>3080</v>
      </c>
      <c r="L15" s="60">
        <v>3035</v>
      </c>
      <c r="M15" s="168">
        <v>45</v>
      </c>
    </row>
    <row r="16" spans="1:13" ht="18" customHeight="1" x14ac:dyDescent="0.25">
      <c r="A16" s="59" t="s">
        <v>56</v>
      </c>
      <c r="B16" s="60">
        <v>5961</v>
      </c>
      <c r="C16" s="60">
        <v>5398</v>
      </c>
      <c r="D16" s="60">
        <v>563</v>
      </c>
      <c r="E16" s="60">
        <v>2233</v>
      </c>
      <c r="F16" s="60">
        <v>1939</v>
      </c>
      <c r="G16" s="60">
        <v>294</v>
      </c>
      <c r="H16" s="60">
        <v>1498</v>
      </c>
      <c r="I16" s="60">
        <v>1259</v>
      </c>
      <c r="J16" s="168">
        <v>239</v>
      </c>
      <c r="K16" s="60">
        <v>2230</v>
      </c>
      <c r="L16" s="60">
        <v>2200</v>
      </c>
      <c r="M16" s="168">
        <v>30</v>
      </c>
    </row>
    <row r="17" spans="1:18" ht="18" customHeight="1" thickBot="1" x14ac:dyDescent="0.3">
      <c r="A17" s="224" t="s">
        <v>57</v>
      </c>
      <c r="B17" s="172">
        <v>1958</v>
      </c>
      <c r="C17" s="172">
        <v>1744</v>
      </c>
      <c r="D17" s="172">
        <v>214</v>
      </c>
      <c r="E17" s="172">
        <v>673</v>
      </c>
      <c r="F17" s="172">
        <v>574</v>
      </c>
      <c r="G17" s="172">
        <v>99</v>
      </c>
      <c r="H17" s="172">
        <v>878</v>
      </c>
      <c r="I17" s="172">
        <v>782</v>
      </c>
      <c r="J17" s="225">
        <v>96</v>
      </c>
      <c r="K17" s="172">
        <v>407</v>
      </c>
      <c r="L17" s="172">
        <v>388</v>
      </c>
      <c r="M17" s="225">
        <v>19</v>
      </c>
    </row>
    <row r="18" spans="1:18" ht="18" customHeight="1" x14ac:dyDescent="0.25">
      <c r="A18" s="233" t="s">
        <v>160</v>
      </c>
      <c r="B18" s="228"/>
      <c r="C18" s="228"/>
      <c r="D18" s="228"/>
      <c r="E18" s="228"/>
      <c r="F18" s="228"/>
      <c r="G18" s="228"/>
      <c r="H18" s="228"/>
      <c r="I18" s="228"/>
      <c r="J18" s="228"/>
      <c r="K18" s="228"/>
      <c r="L18" s="228"/>
      <c r="M18" s="229"/>
    </row>
    <row r="19" spans="1:18" ht="30" customHeight="1" x14ac:dyDescent="0.25">
      <c r="A19" s="226" t="s">
        <v>161</v>
      </c>
      <c r="B19" s="228">
        <v>1339</v>
      </c>
      <c r="C19" s="228">
        <v>1269</v>
      </c>
      <c r="D19" s="228">
        <v>3214</v>
      </c>
      <c r="E19" s="228">
        <v>1615</v>
      </c>
      <c r="F19" s="228">
        <v>1519</v>
      </c>
      <c r="G19" s="228">
        <v>3246</v>
      </c>
      <c r="H19" s="228">
        <v>4063</v>
      </c>
      <c r="I19" s="228">
        <v>4144</v>
      </c>
      <c r="J19" s="228">
        <v>3438</v>
      </c>
      <c r="K19" s="228">
        <v>610</v>
      </c>
      <c r="L19" s="228">
        <v>594</v>
      </c>
      <c r="M19" s="229">
        <v>2455</v>
      </c>
      <c r="R19"/>
    </row>
    <row r="20" spans="1:18" ht="30" customHeight="1" thickBot="1" x14ac:dyDescent="0.3">
      <c r="A20" s="227" t="s">
        <v>162</v>
      </c>
      <c r="B20" s="230">
        <v>232</v>
      </c>
      <c r="C20" s="230">
        <v>226</v>
      </c>
      <c r="D20" s="230">
        <v>780</v>
      </c>
      <c r="E20" s="230">
        <v>247</v>
      </c>
      <c r="F20" s="230">
        <v>232</v>
      </c>
      <c r="G20" s="230">
        <v>890</v>
      </c>
      <c r="H20" s="230">
        <v>522</v>
      </c>
      <c r="I20" s="230">
        <v>476</v>
      </c>
      <c r="J20" s="230">
        <v>888</v>
      </c>
      <c r="K20" s="230">
        <v>212</v>
      </c>
      <c r="L20" s="230">
        <v>212</v>
      </c>
      <c r="M20" s="231">
        <v>363</v>
      </c>
    </row>
    <row r="21" spans="1:18" ht="13.5" customHeight="1" x14ac:dyDescent="0.25">
      <c r="A21" s="119"/>
      <c r="B21" s="119"/>
      <c r="C21" s="119"/>
      <c r="D21" s="119"/>
      <c r="E21" s="119"/>
      <c r="F21" s="119"/>
      <c r="G21" s="119"/>
      <c r="H21" s="119"/>
      <c r="I21" s="119"/>
      <c r="J21" s="119"/>
    </row>
    <row r="22" spans="1:18" ht="15.75" customHeight="1" x14ac:dyDescent="0.25">
      <c r="A22" s="120"/>
      <c r="B22" s="120"/>
      <c r="C22" s="120"/>
      <c r="D22" s="120"/>
      <c r="E22" s="120"/>
      <c r="F22" s="120"/>
      <c r="G22" s="120"/>
      <c r="H22" s="120"/>
      <c r="I22" s="120"/>
      <c r="J22" s="120"/>
    </row>
    <row r="23" spans="1:18" ht="15.6" x14ac:dyDescent="0.3">
      <c r="A23" s="122" t="s">
        <v>58</v>
      </c>
    </row>
    <row r="24" spans="1:18" ht="18" customHeight="1" thickBot="1" x14ac:dyDescent="0.3">
      <c r="A24" s="301" t="s">
        <v>104</v>
      </c>
      <c r="B24" s="297" t="s">
        <v>111</v>
      </c>
      <c r="C24" s="298"/>
      <c r="D24" s="302"/>
      <c r="E24" s="297" t="s">
        <v>40</v>
      </c>
      <c r="F24" s="298"/>
      <c r="G24" s="302"/>
      <c r="H24" s="297" t="s">
        <v>110</v>
      </c>
      <c r="I24" s="298"/>
      <c r="J24" s="298"/>
      <c r="K24" s="297" t="s">
        <v>109</v>
      </c>
      <c r="L24" s="298"/>
      <c r="M24" s="298"/>
    </row>
    <row r="25" spans="1:18" ht="21.75" customHeight="1" x14ac:dyDescent="0.25">
      <c r="A25" s="301"/>
      <c r="B25" s="299" t="s">
        <v>0</v>
      </c>
      <c r="C25" s="299" t="s">
        <v>89</v>
      </c>
      <c r="D25" s="299" t="s">
        <v>120</v>
      </c>
      <c r="E25" s="299" t="s">
        <v>0</v>
      </c>
      <c r="F25" s="299" t="s">
        <v>89</v>
      </c>
      <c r="G25" s="299" t="s">
        <v>120</v>
      </c>
      <c r="H25" s="299" t="s">
        <v>0</v>
      </c>
      <c r="I25" s="299" t="s">
        <v>89</v>
      </c>
      <c r="J25" s="299" t="s">
        <v>120</v>
      </c>
      <c r="K25" s="299" t="s">
        <v>0</v>
      </c>
      <c r="L25" s="299" t="s">
        <v>89</v>
      </c>
      <c r="M25" s="299" t="s">
        <v>120</v>
      </c>
    </row>
    <row r="26" spans="1:18" ht="21.75" customHeight="1" x14ac:dyDescent="0.25">
      <c r="A26" s="301"/>
      <c r="B26" s="300"/>
      <c r="C26" s="300"/>
      <c r="D26" s="300"/>
      <c r="E26" s="300"/>
      <c r="F26" s="300"/>
      <c r="G26" s="300"/>
      <c r="H26" s="300"/>
      <c r="I26" s="300"/>
      <c r="J26" s="300"/>
      <c r="K26" s="300"/>
      <c r="L26" s="300"/>
      <c r="M26" s="300"/>
    </row>
    <row r="27" spans="1:18" ht="18" customHeight="1" x14ac:dyDescent="0.25">
      <c r="A27" s="65" t="s">
        <v>0</v>
      </c>
      <c r="B27" s="64">
        <v>7972</v>
      </c>
      <c r="C27" s="64">
        <v>6322</v>
      </c>
      <c r="D27" s="64">
        <v>1650</v>
      </c>
      <c r="E27" s="64">
        <v>4292</v>
      </c>
      <c r="F27" s="64">
        <v>3490</v>
      </c>
      <c r="G27" s="64">
        <v>802</v>
      </c>
      <c r="H27" s="64">
        <v>2946</v>
      </c>
      <c r="I27" s="64">
        <v>2240</v>
      </c>
      <c r="J27" s="63">
        <v>706</v>
      </c>
      <c r="K27" s="64">
        <v>734</v>
      </c>
      <c r="L27" s="64">
        <v>592</v>
      </c>
      <c r="M27" s="63">
        <v>142</v>
      </c>
    </row>
    <row r="28" spans="1:18" ht="18" customHeight="1" x14ac:dyDescent="0.25">
      <c r="A28" s="59" t="s">
        <v>23</v>
      </c>
      <c r="B28" s="60">
        <v>441</v>
      </c>
      <c r="C28" s="60">
        <v>382</v>
      </c>
      <c r="D28" s="60">
        <v>59</v>
      </c>
      <c r="E28" s="60">
        <v>302</v>
      </c>
      <c r="F28" s="60">
        <v>268</v>
      </c>
      <c r="G28" s="60">
        <v>34</v>
      </c>
      <c r="H28" s="60">
        <v>109</v>
      </c>
      <c r="I28" s="60">
        <v>92</v>
      </c>
      <c r="J28" s="168">
        <v>17</v>
      </c>
      <c r="K28" s="60">
        <v>30</v>
      </c>
      <c r="L28" s="60">
        <v>22</v>
      </c>
      <c r="M28" s="168">
        <v>8</v>
      </c>
    </row>
    <row r="29" spans="1:18" ht="18" customHeight="1" x14ac:dyDescent="0.25">
      <c r="A29" s="62" t="s">
        <v>55</v>
      </c>
      <c r="B29" s="60">
        <v>2100</v>
      </c>
      <c r="C29" s="60">
        <v>2043</v>
      </c>
      <c r="D29" s="60">
        <v>57</v>
      </c>
      <c r="E29" s="60">
        <v>1551</v>
      </c>
      <c r="F29" s="60">
        <v>1524</v>
      </c>
      <c r="G29" s="60">
        <v>27</v>
      </c>
      <c r="H29" s="60">
        <v>541</v>
      </c>
      <c r="I29" s="60">
        <v>512</v>
      </c>
      <c r="J29" s="168">
        <v>29</v>
      </c>
      <c r="K29" s="60">
        <v>8</v>
      </c>
      <c r="L29" s="60">
        <v>7</v>
      </c>
      <c r="M29" s="168">
        <v>1</v>
      </c>
    </row>
    <row r="30" spans="1:18" ht="18" customHeight="1" x14ac:dyDescent="0.25">
      <c r="A30" s="61" t="s">
        <v>22</v>
      </c>
      <c r="B30" s="60">
        <v>735</v>
      </c>
      <c r="C30" s="60">
        <v>683</v>
      </c>
      <c r="D30" s="60">
        <v>52</v>
      </c>
      <c r="E30" s="60">
        <v>384</v>
      </c>
      <c r="F30" s="60">
        <v>365</v>
      </c>
      <c r="G30" s="60">
        <v>19</v>
      </c>
      <c r="H30" s="60">
        <v>325</v>
      </c>
      <c r="I30" s="60">
        <v>297</v>
      </c>
      <c r="J30" s="168">
        <v>28</v>
      </c>
      <c r="K30" s="60">
        <v>26</v>
      </c>
      <c r="L30" s="60">
        <v>21</v>
      </c>
      <c r="M30" s="168">
        <v>5</v>
      </c>
    </row>
    <row r="31" spans="1:18" ht="18" customHeight="1" x14ac:dyDescent="0.25">
      <c r="A31" s="59" t="s">
        <v>21</v>
      </c>
      <c r="B31" s="60">
        <v>1202</v>
      </c>
      <c r="C31" s="60">
        <v>1039</v>
      </c>
      <c r="D31" s="60">
        <v>163</v>
      </c>
      <c r="E31" s="60">
        <v>459</v>
      </c>
      <c r="F31" s="60">
        <v>393</v>
      </c>
      <c r="G31" s="60">
        <v>66</v>
      </c>
      <c r="H31" s="60">
        <v>468</v>
      </c>
      <c r="I31" s="60">
        <v>398</v>
      </c>
      <c r="J31" s="168">
        <v>70</v>
      </c>
      <c r="K31" s="60">
        <v>275</v>
      </c>
      <c r="L31" s="60">
        <v>248</v>
      </c>
      <c r="M31" s="168">
        <v>27</v>
      </c>
    </row>
    <row r="32" spans="1:18" ht="18" customHeight="1" x14ac:dyDescent="0.25">
      <c r="A32" s="59" t="s">
        <v>20</v>
      </c>
      <c r="B32" s="60">
        <v>870</v>
      </c>
      <c r="C32" s="60">
        <v>610</v>
      </c>
      <c r="D32" s="60">
        <v>260</v>
      </c>
      <c r="E32" s="60">
        <v>404</v>
      </c>
      <c r="F32" s="60">
        <v>286</v>
      </c>
      <c r="G32" s="60">
        <v>118</v>
      </c>
      <c r="H32" s="60">
        <v>317</v>
      </c>
      <c r="I32" s="60">
        <v>214</v>
      </c>
      <c r="J32" s="168">
        <v>103</v>
      </c>
      <c r="K32" s="60">
        <v>149</v>
      </c>
      <c r="L32" s="60">
        <v>110</v>
      </c>
      <c r="M32" s="168">
        <v>39</v>
      </c>
    </row>
    <row r="33" spans="1:13" ht="18" customHeight="1" x14ac:dyDescent="0.25">
      <c r="A33" s="59" t="s">
        <v>19</v>
      </c>
      <c r="B33" s="60">
        <v>795</v>
      </c>
      <c r="C33" s="60">
        <v>485</v>
      </c>
      <c r="D33" s="60">
        <v>310</v>
      </c>
      <c r="E33" s="60">
        <v>377</v>
      </c>
      <c r="F33" s="60">
        <v>226</v>
      </c>
      <c r="G33" s="60">
        <v>151</v>
      </c>
      <c r="H33" s="60">
        <v>315</v>
      </c>
      <c r="I33" s="60">
        <v>183</v>
      </c>
      <c r="J33" s="168">
        <v>132</v>
      </c>
      <c r="K33" s="60">
        <v>103</v>
      </c>
      <c r="L33" s="60">
        <v>76</v>
      </c>
      <c r="M33" s="168">
        <v>27</v>
      </c>
    </row>
    <row r="34" spans="1:13" ht="18" customHeight="1" x14ac:dyDescent="0.25">
      <c r="A34" s="59" t="s">
        <v>56</v>
      </c>
      <c r="B34" s="60">
        <v>1178</v>
      </c>
      <c r="C34" s="60">
        <v>633</v>
      </c>
      <c r="D34" s="60">
        <v>545</v>
      </c>
      <c r="E34" s="60">
        <v>571</v>
      </c>
      <c r="F34" s="60">
        <v>281</v>
      </c>
      <c r="G34" s="60">
        <v>290</v>
      </c>
      <c r="H34" s="60">
        <v>508</v>
      </c>
      <c r="I34" s="60">
        <v>274</v>
      </c>
      <c r="J34" s="168">
        <v>234</v>
      </c>
      <c r="K34" s="60">
        <v>99</v>
      </c>
      <c r="L34" s="60">
        <v>78</v>
      </c>
      <c r="M34" s="168">
        <v>21</v>
      </c>
    </row>
    <row r="35" spans="1:13" ht="18" customHeight="1" thickBot="1" x14ac:dyDescent="0.3">
      <c r="A35" s="224" t="s">
        <v>57</v>
      </c>
      <c r="B35" s="172">
        <v>651</v>
      </c>
      <c r="C35" s="172">
        <v>447</v>
      </c>
      <c r="D35" s="172">
        <v>204</v>
      </c>
      <c r="E35" s="172">
        <v>244</v>
      </c>
      <c r="F35" s="172">
        <v>147</v>
      </c>
      <c r="G35" s="172">
        <v>97</v>
      </c>
      <c r="H35" s="172">
        <v>363</v>
      </c>
      <c r="I35" s="172">
        <v>270</v>
      </c>
      <c r="J35" s="225">
        <v>93</v>
      </c>
      <c r="K35" s="172">
        <v>44</v>
      </c>
      <c r="L35" s="172">
        <v>30</v>
      </c>
      <c r="M35" s="225">
        <v>14</v>
      </c>
    </row>
    <row r="36" spans="1:13" ht="18" customHeight="1" x14ac:dyDescent="0.25">
      <c r="A36" s="233" t="s">
        <v>160</v>
      </c>
      <c r="B36" s="228"/>
      <c r="C36" s="228"/>
      <c r="D36" s="228"/>
      <c r="E36" s="228"/>
      <c r="F36" s="228"/>
      <c r="G36" s="228"/>
      <c r="H36" s="228"/>
      <c r="I36" s="228"/>
      <c r="J36" s="228"/>
      <c r="K36" s="228"/>
      <c r="L36" s="228"/>
      <c r="M36" s="229"/>
    </row>
    <row r="37" spans="1:13" ht="30" customHeight="1" x14ac:dyDescent="0.25">
      <c r="A37" s="226" t="s">
        <v>161</v>
      </c>
      <c r="B37" s="228">
        <v>3338</v>
      </c>
      <c r="C37" s="228">
        <v>3362</v>
      </c>
      <c r="D37" s="228">
        <v>3245</v>
      </c>
      <c r="E37" s="228">
        <v>2655</v>
      </c>
      <c r="F37" s="228">
        <v>2512</v>
      </c>
      <c r="G37" s="228">
        <v>3278</v>
      </c>
      <c r="H37" s="228">
        <v>4628</v>
      </c>
      <c r="I37" s="228">
        <v>4992</v>
      </c>
      <c r="J37" s="228">
        <v>3472</v>
      </c>
      <c r="K37" s="228">
        <v>2156</v>
      </c>
      <c r="L37" s="228">
        <v>2209</v>
      </c>
      <c r="M37" s="229">
        <v>1931</v>
      </c>
    </row>
    <row r="38" spans="1:13" ht="30" customHeight="1" thickBot="1" x14ac:dyDescent="0.3">
      <c r="A38" s="227" t="s">
        <v>162</v>
      </c>
      <c r="B38" s="230">
        <v>170</v>
      </c>
      <c r="C38" s="230">
        <v>104</v>
      </c>
      <c r="D38" s="230">
        <v>850</v>
      </c>
      <c r="E38" s="230">
        <v>82</v>
      </c>
      <c r="F38" s="230">
        <v>44</v>
      </c>
      <c r="G38" s="230">
        <v>908</v>
      </c>
      <c r="H38" s="230">
        <v>269</v>
      </c>
      <c r="I38" s="230">
        <v>158</v>
      </c>
      <c r="J38" s="230">
        <v>884</v>
      </c>
      <c r="K38" s="230">
        <v>279</v>
      </c>
      <c r="L38" s="230">
        <v>249</v>
      </c>
      <c r="M38" s="231">
        <v>444</v>
      </c>
    </row>
    <row r="39" spans="1:13" ht="18" customHeight="1" x14ac:dyDescent="0.25">
      <c r="A39" s="55"/>
      <c r="L39" s="271" t="s">
        <v>46</v>
      </c>
      <c r="M39" s="271"/>
    </row>
    <row r="40" spans="1:13" x14ac:dyDescent="0.25">
      <c r="A40" s="55"/>
    </row>
    <row r="41" spans="1:13" ht="18" customHeight="1" x14ac:dyDescent="0.25"/>
    <row r="42" spans="1:13" ht="21.75" customHeight="1" x14ac:dyDescent="0.25">
      <c r="A42" s="55"/>
    </row>
    <row r="43" spans="1:13" ht="21.75" customHeight="1" x14ac:dyDescent="0.25">
      <c r="A43" s="55"/>
    </row>
    <row r="44" spans="1:13" ht="18" customHeight="1" x14ac:dyDescent="0.25">
      <c r="A44" s="55"/>
    </row>
    <row r="45" spans="1:13" ht="18" customHeight="1" x14ac:dyDescent="0.25">
      <c r="A45" s="55"/>
    </row>
    <row r="46" spans="1:13" ht="18" customHeight="1" x14ac:dyDescent="0.25">
      <c r="A46" s="55"/>
    </row>
    <row r="47" spans="1:13" ht="18" customHeight="1" x14ac:dyDescent="0.25">
      <c r="A47" s="55"/>
    </row>
    <row r="48" spans="1:13" ht="18" customHeight="1" x14ac:dyDescent="0.25">
      <c r="A48" s="55"/>
    </row>
    <row r="49" spans="1:1" ht="18" customHeight="1" x14ac:dyDescent="0.25">
      <c r="A49" s="55"/>
    </row>
    <row r="50" spans="1:1" ht="18" customHeight="1" x14ac:dyDescent="0.25">
      <c r="A50" s="55"/>
    </row>
    <row r="51" spans="1:1" ht="18" customHeight="1" x14ac:dyDescent="0.25">
      <c r="A51" s="55"/>
    </row>
    <row r="52" spans="1:1" ht="18" customHeight="1" x14ac:dyDescent="0.25">
      <c r="A52" s="55"/>
    </row>
    <row r="53" spans="1:1" x14ac:dyDescent="0.25">
      <c r="A53" s="55"/>
    </row>
    <row r="54" spans="1:1" ht="12.75" customHeight="1" x14ac:dyDescent="0.25">
      <c r="A54" s="55"/>
    </row>
    <row r="55" spans="1:1" x14ac:dyDescent="0.25">
      <c r="A55" s="55"/>
    </row>
    <row r="56" spans="1:1" x14ac:dyDescent="0.25">
      <c r="A56" s="55"/>
    </row>
    <row r="57" spans="1:1" x14ac:dyDescent="0.25">
      <c r="A57" s="55"/>
    </row>
    <row r="58" spans="1:1" x14ac:dyDescent="0.25">
      <c r="A58" s="55"/>
    </row>
    <row r="59" spans="1:1" x14ac:dyDescent="0.25">
      <c r="A59" s="55"/>
    </row>
    <row r="60" spans="1:1" x14ac:dyDescent="0.25">
      <c r="A60" s="55"/>
    </row>
    <row r="61" spans="1:1" x14ac:dyDescent="0.25">
      <c r="A61" s="55"/>
    </row>
    <row r="62" spans="1:1" x14ac:dyDescent="0.25">
      <c r="A62" s="55"/>
    </row>
    <row r="63" spans="1:1" x14ac:dyDescent="0.25">
      <c r="A63" s="55"/>
    </row>
    <row r="64" spans="1:1" x14ac:dyDescent="0.25">
      <c r="A64" s="55"/>
    </row>
    <row r="65" spans="1:1" x14ac:dyDescent="0.25">
      <c r="A65" s="55"/>
    </row>
    <row r="66" spans="1:1" x14ac:dyDescent="0.25">
      <c r="A66" s="55"/>
    </row>
    <row r="67" spans="1:1" x14ac:dyDescent="0.25">
      <c r="A67" s="55"/>
    </row>
    <row r="68" spans="1:1" x14ac:dyDescent="0.25">
      <c r="A68" s="55"/>
    </row>
    <row r="69" spans="1:1" x14ac:dyDescent="0.25">
      <c r="A69" s="55"/>
    </row>
    <row r="70" spans="1:1" x14ac:dyDescent="0.25">
      <c r="A70" s="55"/>
    </row>
    <row r="71" spans="1:1" x14ac:dyDescent="0.25">
      <c r="A71" s="55"/>
    </row>
    <row r="72" spans="1:1" x14ac:dyDescent="0.25">
      <c r="A72" s="55"/>
    </row>
    <row r="73" spans="1:1" x14ac:dyDescent="0.25">
      <c r="A73" s="55"/>
    </row>
    <row r="74" spans="1:1" x14ac:dyDescent="0.25">
      <c r="A74" s="55"/>
    </row>
    <row r="75" spans="1:1" x14ac:dyDescent="0.25">
      <c r="A75" s="55"/>
    </row>
    <row r="76" spans="1:1" x14ac:dyDescent="0.25">
      <c r="A76" s="55"/>
    </row>
    <row r="77" spans="1:1" x14ac:dyDescent="0.25">
      <c r="A77" s="55"/>
    </row>
    <row r="78" spans="1:1" x14ac:dyDescent="0.25">
      <c r="A78" s="55"/>
    </row>
    <row r="79" spans="1:1" x14ac:dyDescent="0.25">
      <c r="A79" s="55"/>
    </row>
    <row r="80" spans="1:1" x14ac:dyDescent="0.25">
      <c r="A80" s="55"/>
    </row>
    <row r="81" spans="1:1" x14ac:dyDescent="0.25">
      <c r="A81" s="55"/>
    </row>
    <row r="82" spans="1:1" x14ac:dyDescent="0.25">
      <c r="A82" s="55"/>
    </row>
    <row r="83" spans="1:1" x14ac:dyDescent="0.25">
      <c r="A83" s="55"/>
    </row>
    <row r="84" spans="1:1" x14ac:dyDescent="0.25">
      <c r="A84" s="55"/>
    </row>
    <row r="85" spans="1:1" x14ac:dyDescent="0.25">
      <c r="A85" s="55"/>
    </row>
    <row r="86" spans="1:1" x14ac:dyDescent="0.25">
      <c r="A86" s="55"/>
    </row>
    <row r="87" spans="1:1" x14ac:dyDescent="0.25">
      <c r="A87" s="55"/>
    </row>
    <row r="88" spans="1:1" x14ac:dyDescent="0.25">
      <c r="A88" s="55"/>
    </row>
    <row r="89" spans="1:1" x14ac:dyDescent="0.25">
      <c r="A89" s="55"/>
    </row>
    <row r="90" spans="1:1" x14ac:dyDescent="0.25">
      <c r="A90" s="55"/>
    </row>
    <row r="91" spans="1:1" x14ac:dyDescent="0.25">
      <c r="A91" s="55"/>
    </row>
    <row r="92" spans="1:1" x14ac:dyDescent="0.25">
      <c r="A92" s="55"/>
    </row>
    <row r="93" spans="1:1" x14ac:dyDescent="0.25">
      <c r="A93" s="55"/>
    </row>
    <row r="94" spans="1:1" x14ac:dyDescent="0.25">
      <c r="A94" s="55"/>
    </row>
    <row r="95" spans="1:1" x14ac:dyDescent="0.25">
      <c r="A95" s="55"/>
    </row>
    <row r="96" spans="1:1" x14ac:dyDescent="0.25">
      <c r="A96" s="55"/>
    </row>
    <row r="97" spans="1:1" x14ac:dyDescent="0.25">
      <c r="A97" s="55"/>
    </row>
    <row r="98" spans="1:1" x14ac:dyDescent="0.25">
      <c r="A98" s="55"/>
    </row>
    <row r="99" spans="1:1" x14ac:dyDescent="0.25">
      <c r="A99" s="55"/>
    </row>
    <row r="100" spans="1:1" x14ac:dyDescent="0.25">
      <c r="A100" s="55"/>
    </row>
    <row r="101" spans="1:1" x14ac:dyDescent="0.25">
      <c r="A101" s="55"/>
    </row>
    <row r="102" spans="1:1" x14ac:dyDescent="0.25">
      <c r="A102" s="55"/>
    </row>
    <row r="103" spans="1:1" x14ac:dyDescent="0.25">
      <c r="A103" s="55"/>
    </row>
    <row r="104" spans="1:1" x14ac:dyDescent="0.25">
      <c r="A104" s="55"/>
    </row>
    <row r="105" spans="1:1" x14ac:dyDescent="0.25">
      <c r="A105" s="55"/>
    </row>
    <row r="106" spans="1:1" x14ac:dyDescent="0.25">
      <c r="A106" s="55"/>
    </row>
    <row r="107" spans="1:1" x14ac:dyDescent="0.25">
      <c r="A107" s="55"/>
    </row>
    <row r="108" spans="1:1" x14ac:dyDescent="0.25">
      <c r="A108" s="55"/>
    </row>
    <row r="109" spans="1:1" x14ac:dyDescent="0.25">
      <c r="A109" s="55"/>
    </row>
    <row r="110" spans="1:1" x14ac:dyDescent="0.25">
      <c r="A110" s="55"/>
    </row>
    <row r="111" spans="1:1" x14ac:dyDescent="0.25">
      <c r="A111" s="55"/>
    </row>
    <row r="112" spans="1:1" x14ac:dyDescent="0.25">
      <c r="A112" s="55"/>
    </row>
    <row r="113" spans="1:1" x14ac:dyDescent="0.25">
      <c r="A113" s="55"/>
    </row>
    <row r="114" spans="1:1" x14ac:dyDescent="0.25">
      <c r="A114" s="55"/>
    </row>
    <row r="115" spans="1:1" x14ac:dyDescent="0.25">
      <c r="A115" s="55"/>
    </row>
    <row r="116" spans="1:1" x14ac:dyDescent="0.25">
      <c r="A116" s="55"/>
    </row>
    <row r="117" spans="1:1" x14ac:dyDescent="0.25">
      <c r="A117" s="55"/>
    </row>
    <row r="118" spans="1:1" x14ac:dyDescent="0.25">
      <c r="A118" s="55"/>
    </row>
    <row r="119" spans="1:1" x14ac:dyDescent="0.25">
      <c r="A119" s="55"/>
    </row>
    <row r="120" spans="1:1" x14ac:dyDescent="0.25">
      <c r="A120" s="55"/>
    </row>
    <row r="121" spans="1:1" x14ac:dyDescent="0.25">
      <c r="A121" s="55"/>
    </row>
    <row r="122" spans="1:1" x14ac:dyDescent="0.25">
      <c r="A122" s="55"/>
    </row>
    <row r="123" spans="1:1" x14ac:dyDescent="0.25">
      <c r="A123" s="55"/>
    </row>
    <row r="124" spans="1:1" x14ac:dyDescent="0.25">
      <c r="A124" s="55"/>
    </row>
    <row r="125" spans="1:1" x14ac:dyDescent="0.25">
      <c r="A125" s="55"/>
    </row>
    <row r="126" spans="1:1" x14ac:dyDescent="0.25">
      <c r="A126" s="55"/>
    </row>
    <row r="127" spans="1:1" x14ac:dyDescent="0.25">
      <c r="A127" s="55"/>
    </row>
    <row r="128" spans="1:1" x14ac:dyDescent="0.25">
      <c r="A128" s="55"/>
    </row>
    <row r="129" spans="1:1" x14ac:dyDescent="0.25">
      <c r="A129" s="55"/>
    </row>
    <row r="130" spans="1:1" x14ac:dyDescent="0.25">
      <c r="A130" s="55"/>
    </row>
    <row r="131" spans="1:1" x14ac:dyDescent="0.25">
      <c r="A131" s="55"/>
    </row>
    <row r="132" spans="1:1" x14ac:dyDescent="0.25">
      <c r="A132" s="55"/>
    </row>
    <row r="133" spans="1:1" x14ac:dyDescent="0.25">
      <c r="A133" s="55"/>
    </row>
    <row r="134" spans="1:1" x14ac:dyDescent="0.25">
      <c r="A134" s="55"/>
    </row>
    <row r="135" spans="1:1" x14ac:dyDescent="0.25">
      <c r="A135" s="55"/>
    </row>
    <row r="136" spans="1:1" x14ac:dyDescent="0.25">
      <c r="A136" s="55"/>
    </row>
    <row r="137" spans="1:1" x14ac:dyDescent="0.25">
      <c r="A137" s="55"/>
    </row>
    <row r="138" spans="1:1" x14ac:dyDescent="0.25">
      <c r="A138" s="55"/>
    </row>
    <row r="139" spans="1:1" x14ac:dyDescent="0.25">
      <c r="A139" s="55"/>
    </row>
    <row r="140" spans="1:1" x14ac:dyDescent="0.25">
      <c r="A140" s="55"/>
    </row>
    <row r="141" spans="1:1" x14ac:dyDescent="0.25">
      <c r="A141" s="55"/>
    </row>
    <row r="142" spans="1:1" x14ac:dyDescent="0.25">
      <c r="A142" s="55"/>
    </row>
    <row r="143" spans="1:1" x14ac:dyDescent="0.25">
      <c r="A143" s="55"/>
    </row>
    <row r="144" spans="1:1" x14ac:dyDescent="0.25">
      <c r="A144" s="55"/>
    </row>
    <row r="145" spans="1:1" x14ac:dyDescent="0.25">
      <c r="A145" s="55"/>
    </row>
    <row r="146" spans="1:1" x14ac:dyDescent="0.25">
      <c r="A146" s="55"/>
    </row>
    <row r="147" spans="1:1" x14ac:dyDescent="0.25">
      <c r="A147" s="55"/>
    </row>
    <row r="148" spans="1:1" x14ac:dyDescent="0.25">
      <c r="A148" s="55"/>
    </row>
    <row r="149" spans="1:1" x14ac:dyDescent="0.25">
      <c r="A149" s="55"/>
    </row>
    <row r="150" spans="1:1" x14ac:dyDescent="0.25">
      <c r="A150" s="55"/>
    </row>
    <row r="151" spans="1:1" x14ac:dyDescent="0.25">
      <c r="A151" s="55"/>
    </row>
    <row r="152" spans="1:1" x14ac:dyDescent="0.25">
      <c r="A152" s="55"/>
    </row>
    <row r="153" spans="1:1" x14ac:dyDescent="0.25">
      <c r="A153" s="55"/>
    </row>
    <row r="154" spans="1:1" x14ac:dyDescent="0.25">
      <c r="A154" s="55"/>
    </row>
    <row r="155" spans="1:1" x14ac:dyDescent="0.25">
      <c r="A155" s="55"/>
    </row>
    <row r="156" spans="1:1" x14ac:dyDescent="0.25">
      <c r="A156" s="55"/>
    </row>
    <row r="157" spans="1:1" x14ac:dyDescent="0.25">
      <c r="A157" s="55"/>
    </row>
    <row r="158" spans="1:1" x14ac:dyDescent="0.25">
      <c r="A158" s="55"/>
    </row>
    <row r="159" spans="1:1" x14ac:dyDescent="0.25">
      <c r="A159" s="55"/>
    </row>
    <row r="160" spans="1:1" x14ac:dyDescent="0.25">
      <c r="A160" s="55"/>
    </row>
    <row r="161" spans="1:1" x14ac:dyDescent="0.25">
      <c r="A161" s="55"/>
    </row>
    <row r="162" spans="1:1" x14ac:dyDescent="0.25">
      <c r="A162" s="55"/>
    </row>
    <row r="163" spans="1:1" x14ac:dyDescent="0.25">
      <c r="A163" s="55"/>
    </row>
    <row r="164" spans="1:1" x14ac:dyDescent="0.25">
      <c r="A164" s="55"/>
    </row>
    <row r="165" spans="1:1" x14ac:dyDescent="0.25">
      <c r="A165" s="55"/>
    </row>
    <row r="166" spans="1:1" x14ac:dyDescent="0.25">
      <c r="A166" s="55"/>
    </row>
    <row r="167" spans="1:1" x14ac:dyDescent="0.25">
      <c r="A167" s="55"/>
    </row>
    <row r="168" spans="1:1" x14ac:dyDescent="0.25">
      <c r="A168" s="55"/>
    </row>
    <row r="169" spans="1:1" x14ac:dyDescent="0.25">
      <c r="A169" s="55"/>
    </row>
    <row r="170" spans="1:1" x14ac:dyDescent="0.25">
      <c r="A170" s="55"/>
    </row>
    <row r="171" spans="1:1" x14ac:dyDescent="0.25">
      <c r="A171" s="55"/>
    </row>
    <row r="172" spans="1:1" x14ac:dyDescent="0.25">
      <c r="A172" s="55"/>
    </row>
    <row r="173" spans="1:1" x14ac:dyDescent="0.25">
      <c r="A173" s="55"/>
    </row>
    <row r="174" spans="1:1" x14ac:dyDescent="0.25">
      <c r="A174" s="55"/>
    </row>
    <row r="175" spans="1:1" x14ac:dyDescent="0.25">
      <c r="A175" s="55"/>
    </row>
    <row r="176" spans="1:1" x14ac:dyDescent="0.25">
      <c r="A176" s="55"/>
    </row>
    <row r="177" spans="1:1" x14ac:dyDescent="0.25">
      <c r="A177" s="55"/>
    </row>
    <row r="178" spans="1:1" x14ac:dyDescent="0.25">
      <c r="A178" s="55"/>
    </row>
    <row r="179" spans="1:1" x14ac:dyDescent="0.25">
      <c r="A179" s="55"/>
    </row>
    <row r="180" spans="1:1" x14ac:dyDescent="0.25">
      <c r="A180" s="55"/>
    </row>
  </sheetData>
  <mergeCells count="37">
    <mergeCell ref="A1:M1"/>
    <mergeCell ref="A2:M2"/>
    <mergeCell ref="K6:M6"/>
    <mergeCell ref="K7:K8"/>
    <mergeCell ref="L7:L8"/>
    <mergeCell ref="M7:M8"/>
    <mergeCell ref="B6:D6"/>
    <mergeCell ref="F7:F8"/>
    <mergeCell ref="G7:G8"/>
    <mergeCell ref="A6:A8"/>
    <mergeCell ref="I7:I8"/>
    <mergeCell ref="J7:J8"/>
    <mergeCell ref="E6:G6"/>
    <mergeCell ref="H6:J6"/>
    <mergeCell ref="A24:A26"/>
    <mergeCell ref="B24:D24"/>
    <mergeCell ref="E24:G24"/>
    <mergeCell ref="H24:J24"/>
    <mergeCell ref="B25:B26"/>
    <mergeCell ref="C25:C26"/>
    <mergeCell ref="D25:D26"/>
    <mergeCell ref="E25:E26"/>
    <mergeCell ref="F25:F26"/>
    <mergeCell ref="G25:G26"/>
    <mergeCell ref="L39:M39"/>
    <mergeCell ref="L25:L26"/>
    <mergeCell ref="M25:M26"/>
    <mergeCell ref="K25:K26"/>
    <mergeCell ref="J25:J26"/>
    <mergeCell ref="K24:M24"/>
    <mergeCell ref="H25:H26"/>
    <mergeCell ref="I25:I26"/>
    <mergeCell ref="B7:B8"/>
    <mergeCell ref="E7:E8"/>
    <mergeCell ref="H7:H8"/>
    <mergeCell ref="C7:C8"/>
    <mergeCell ref="D7:D8"/>
  </mergeCells>
  <phoneticPr fontId="24" type="noConversion"/>
  <printOptions horizontalCentered="1"/>
  <pageMargins left="0.5" right="0.5" top="0.5" bottom="0.5" header="0.5" footer="0.5"/>
  <pageSetup scale="72" orientation="landscape" horizontalDpi="1200" verticalDpi="1200" r:id="rId1"/>
  <headerFooter alignWithMargins="0"/>
  <colBreaks count="1" manualBreakCount="1">
    <brk id="11"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7"/>
  <sheetViews>
    <sheetView zoomScale="75" workbookViewId="0">
      <selection activeCell="B10" sqref="B10:B17"/>
    </sheetView>
  </sheetViews>
  <sheetFormatPr defaultRowHeight="13.2" x14ac:dyDescent="0.25"/>
  <cols>
    <col min="1" max="1" width="20.5546875" customWidth="1"/>
    <col min="2" max="13" width="13" customWidth="1"/>
  </cols>
  <sheetData>
    <row r="1" spans="1:13" ht="17.399999999999999" x14ac:dyDescent="0.3">
      <c r="A1" s="303" t="s">
        <v>220</v>
      </c>
      <c r="B1" s="303"/>
      <c r="C1" s="303"/>
      <c r="D1" s="303"/>
      <c r="E1" s="303"/>
      <c r="F1" s="303"/>
      <c r="G1" s="303"/>
      <c r="H1" s="303"/>
      <c r="I1" s="303"/>
      <c r="J1" s="303"/>
      <c r="K1" s="303"/>
      <c r="L1" s="303"/>
      <c r="M1" s="303"/>
    </row>
    <row r="2" spans="1:13" ht="17.399999999999999" x14ac:dyDescent="0.3">
      <c r="A2" s="304" t="s">
        <v>221</v>
      </c>
      <c r="B2" s="304"/>
      <c r="C2" s="304"/>
      <c r="D2" s="304"/>
      <c r="E2" s="304"/>
      <c r="F2" s="304"/>
      <c r="G2" s="304"/>
      <c r="H2" s="304"/>
      <c r="I2" s="304"/>
      <c r="J2" s="304"/>
      <c r="K2" s="304"/>
      <c r="L2" s="304"/>
      <c r="M2" s="304"/>
    </row>
    <row r="3" spans="1:13" x14ac:dyDescent="0.25">
      <c r="A3" s="54"/>
      <c r="B3" s="54"/>
      <c r="C3" s="54"/>
      <c r="D3" s="54"/>
      <c r="E3" s="54"/>
      <c r="F3" s="54"/>
      <c r="G3" s="54"/>
      <c r="H3" s="54"/>
      <c r="I3" s="54"/>
      <c r="J3" s="54"/>
      <c r="K3" s="54"/>
      <c r="L3" s="54"/>
      <c r="M3" s="54"/>
    </row>
    <row r="4" spans="1:13" x14ac:dyDescent="0.25">
      <c r="A4" s="54"/>
      <c r="B4" s="54"/>
      <c r="C4" s="54"/>
      <c r="D4" s="54"/>
      <c r="E4" s="54"/>
      <c r="F4" s="54"/>
      <c r="G4" s="54"/>
      <c r="H4" s="54"/>
      <c r="I4" s="54"/>
      <c r="J4" s="54"/>
      <c r="K4" s="54"/>
      <c r="L4" s="54"/>
      <c r="M4" s="54"/>
    </row>
    <row r="5" spans="1:13" ht="15.6" x14ac:dyDescent="0.3">
      <c r="A5" s="122" t="s">
        <v>59</v>
      </c>
      <c r="B5" s="54"/>
      <c r="C5" s="54"/>
      <c r="D5" s="54"/>
      <c r="E5" s="54"/>
      <c r="F5" s="54"/>
      <c r="G5" s="54"/>
      <c r="H5" s="54"/>
      <c r="I5" s="54"/>
      <c r="J5" s="54"/>
      <c r="K5" s="54"/>
      <c r="L5" s="54"/>
      <c r="M5" s="54"/>
    </row>
    <row r="6" spans="1:13" ht="14.4" thickBot="1" x14ac:dyDescent="0.3">
      <c r="A6" s="301" t="s">
        <v>104</v>
      </c>
      <c r="B6" s="297" t="s">
        <v>111</v>
      </c>
      <c r="C6" s="298"/>
      <c r="D6" s="302"/>
      <c r="E6" s="297" t="s">
        <v>40</v>
      </c>
      <c r="F6" s="298"/>
      <c r="G6" s="302"/>
      <c r="H6" s="297" t="s">
        <v>110</v>
      </c>
      <c r="I6" s="298"/>
      <c r="J6" s="298"/>
      <c r="K6" s="297" t="s">
        <v>109</v>
      </c>
      <c r="L6" s="298"/>
      <c r="M6" s="298"/>
    </row>
    <row r="7" spans="1:13" x14ac:dyDescent="0.25">
      <c r="A7" s="301"/>
      <c r="B7" s="299" t="s">
        <v>0</v>
      </c>
      <c r="C7" s="299" t="s">
        <v>78</v>
      </c>
      <c r="D7" s="299" t="s">
        <v>120</v>
      </c>
      <c r="E7" s="299" t="s">
        <v>0</v>
      </c>
      <c r="F7" s="299" t="s">
        <v>89</v>
      </c>
      <c r="G7" s="299" t="s">
        <v>120</v>
      </c>
      <c r="H7" s="299" t="s">
        <v>0</v>
      </c>
      <c r="I7" s="299" t="s">
        <v>89</v>
      </c>
      <c r="J7" s="299" t="s">
        <v>120</v>
      </c>
      <c r="K7" s="299" t="s">
        <v>0</v>
      </c>
      <c r="L7" s="299" t="s">
        <v>89</v>
      </c>
      <c r="M7" s="299" t="s">
        <v>120</v>
      </c>
    </row>
    <row r="8" spans="1:13" x14ac:dyDescent="0.25">
      <c r="A8" s="301"/>
      <c r="B8" s="300"/>
      <c r="C8" s="300"/>
      <c r="D8" s="300"/>
      <c r="E8" s="300"/>
      <c r="F8" s="300"/>
      <c r="G8" s="300"/>
      <c r="H8" s="300"/>
      <c r="I8" s="300"/>
      <c r="J8" s="300"/>
      <c r="K8" s="300"/>
      <c r="L8" s="300"/>
      <c r="M8" s="300"/>
    </row>
    <row r="9" spans="1:13" ht="13.8" x14ac:dyDescent="0.25">
      <c r="A9" s="65" t="s">
        <v>0</v>
      </c>
      <c r="B9" s="64">
        <v>42244</v>
      </c>
      <c r="C9" s="64">
        <v>42093</v>
      </c>
      <c r="D9" s="64">
        <v>151</v>
      </c>
      <c r="E9" s="64">
        <v>10540</v>
      </c>
      <c r="F9" s="64">
        <v>10514</v>
      </c>
      <c r="G9" s="64">
        <v>26</v>
      </c>
      <c r="H9" s="64">
        <v>3340</v>
      </c>
      <c r="I9" s="64">
        <v>3323</v>
      </c>
      <c r="J9" s="63">
        <v>17</v>
      </c>
      <c r="K9" s="64">
        <v>28364</v>
      </c>
      <c r="L9" s="64">
        <v>28256</v>
      </c>
      <c r="M9" s="63">
        <v>108</v>
      </c>
    </row>
    <row r="10" spans="1:13" ht="13.8" x14ac:dyDescent="0.25">
      <c r="A10" s="59" t="s">
        <v>23</v>
      </c>
      <c r="B10" s="60">
        <v>1019</v>
      </c>
      <c r="C10" s="60">
        <v>1016</v>
      </c>
      <c r="D10" s="60">
        <v>3</v>
      </c>
      <c r="E10" s="60">
        <v>316</v>
      </c>
      <c r="F10" s="60">
        <v>315</v>
      </c>
      <c r="G10" s="60">
        <v>1</v>
      </c>
      <c r="H10" s="60" t="s">
        <v>77</v>
      </c>
      <c r="I10" s="60" t="s">
        <v>77</v>
      </c>
      <c r="J10" s="168" t="s">
        <v>77</v>
      </c>
      <c r="K10" s="60">
        <v>703</v>
      </c>
      <c r="L10" s="60">
        <v>701</v>
      </c>
      <c r="M10" s="168">
        <v>2</v>
      </c>
    </row>
    <row r="11" spans="1:13" ht="18" customHeight="1" x14ac:dyDescent="0.25">
      <c r="A11" s="62" t="s">
        <v>55</v>
      </c>
      <c r="B11" s="60">
        <v>763</v>
      </c>
      <c r="C11" s="60">
        <v>752</v>
      </c>
      <c r="D11" s="60">
        <v>11</v>
      </c>
      <c r="E11" s="60">
        <v>271</v>
      </c>
      <c r="F11" s="60">
        <v>271</v>
      </c>
      <c r="G11" s="60" t="s">
        <v>77</v>
      </c>
      <c r="H11" s="60">
        <v>61</v>
      </c>
      <c r="I11" s="60">
        <v>60</v>
      </c>
      <c r="J11" s="168">
        <v>1</v>
      </c>
      <c r="K11" s="60">
        <v>431</v>
      </c>
      <c r="L11" s="60">
        <v>421</v>
      </c>
      <c r="M11" s="168">
        <v>10</v>
      </c>
    </row>
    <row r="12" spans="1:13" ht="18" customHeight="1" x14ac:dyDescent="0.25">
      <c r="A12" s="61" t="s">
        <v>22</v>
      </c>
      <c r="B12" s="60">
        <v>1974</v>
      </c>
      <c r="C12" s="60">
        <v>1968</v>
      </c>
      <c r="D12" s="60">
        <v>6</v>
      </c>
      <c r="E12" s="60">
        <v>474</v>
      </c>
      <c r="F12" s="60">
        <v>474</v>
      </c>
      <c r="G12" s="60" t="s">
        <v>77</v>
      </c>
      <c r="H12" s="60">
        <v>93</v>
      </c>
      <c r="I12" s="60">
        <v>93</v>
      </c>
      <c r="J12" s="168" t="s">
        <v>77</v>
      </c>
      <c r="K12" s="60">
        <v>1407</v>
      </c>
      <c r="L12" s="60">
        <v>1401</v>
      </c>
      <c r="M12" s="168">
        <v>6</v>
      </c>
    </row>
    <row r="13" spans="1:13" ht="18" customHeight="1" x14ac:dyDescent="0.25">
      <c r="A13" s="59" t="s">
        <v>21</v>
      </c>
      <c r="B13" s="60">
        <v>18236</v>
      </c>
      <c r="C13" s="60">
        <v>18187</v>
      </c>
      <c r="D13" s="60">
        <v>49</v>
      </c>
      <c r="E13" s="60">
        <v>3709</v>
      </c>
      <c r="F13" s="60">
        <v>3700</v>
      </c>
      <c r="G13" s="60">
        <v>9</v>
      </c>
      <c r="H13" s="60">
        <v>632</v>
      </c>
      <c r="I13" s="60">
        <v>628</v>
      </c>
      <c r="J13" s="168">
        <v>4</v>
      </c>
      <c r="K13" s="60">
        <v>13895</v>
      </c>
      <c r="L13" s="60">
        <v>13859</v>
      </c>
      <c r="M13" s="168">
        <v>36</v>
      </c>
    </row>
    <row r="14" spans="1:13" ht="18" customHeight="1" x14ac:dyDescent="0.25">
      <c r="A14" s="59" t="s">
        <v>20</v>
      </c>
      <c r="B14" s="60">
        <v>9160</v>
      </c>
      <c r="C14" s="60">
        <v>9127</v>
      </c>
      <c r="D14" s="60">
        <v>33</v>
      </c>
      <c r="E14" s="60">
        <v>2153</v>
      </c>
      <c r="F14" s="60">
        <v>2145</v>
      </c>
      <c r="G14" s="60">
        <v>8</v>
      </c>
      <c r="H14" s="60">
        <v>550</v>
      </c>
      <c r="I14" s="60">
        <v>547</v>
      </c>
      <c r="J14" s="168">
        <v>3</v>
      </c>
      <c r="K14" s="60">
        <v>6457</v>
      </c>
      <c r="L14" s="60">
        <v>6435</v>
      </c>
      <c r="M14" s="168">
        <v>22</v>
      </c>
    </row>
    <row r="15" spans="1:13" ht="18" customHeight="1" x14ac:dyDescent="0.25">
      <c r="A15" s="59" t="s">
        <v>19</v>
      </c>
      <c r="B15" s="60">
        <v>5002</v>
      </c>
      <c r="C15" s="60">
        <v>4981</v>
      </c>
      <c r="D15" s="60">
        <v>21</v>
      </c>
      <c r="E15" s="60">
        <v>1526</v>
      </c>
      <c r="F15" s="60">
        <v>1524</v>
      </c>
      <c r="G15" s="60">
        <v>2</v>
      </c>
      <c r="H15" s="60">
        <v>499</v>
      </c>
      <c r="I15" s="60">
        <v>498</v>
      </c>
      <c r="J15" s="168">
        <v>1</v>
      </c>
      <c r="K15" s="60">
        <v>2977</v>
      </c>
      <c r="L15" s="60">
        <v>2959</v>
      </c>
      <c r="M15" s="168">
        <v>18</v>
      </c>
    </row>
    <row r="16" spans="1:13" ht="18" customHeight="1" x14ac:dyDescent="0.25">
      <c r="A16" s="59" t="s">
        <v>56</v>
      </c>
      <c r="B16" s="60">
        <v>4783</v>
      </c>
      <c r="C16" s="60">
        <v>4765</v>
      </c>
      <c r="D16" s="60">
        <v>18</v>
      </c>
      <c r="E16" s="60">
        <v>1662</v>
      </c>
      <c r="F16" s="60">
        <v>1658</v>
      </c>
      <c r="G16" s="60">
        <v>4</v>
      </c>
      <c r="H16" s="60">
        <v>990</v>
      </c>
      <c r="I16" s="60">
        <v>985</v>
      </c>
      <c r="J16" s="168">
        <v>5</v>
      </c>
      <c r="K16" s="60">
        <v>2131</v>
      </c>
      <c r="L16" s="60">
        <v>2122</v>
      </c>
      <c r="M16" s="168">
        <v>9</v>
      </c>
    </row>
    <row r="17" spans="1:13" ht="18" customHeight="1" thickBot="1" x14ac:dyDescent="0.3">
      <c r="A17" s="224" t="s">
        <v>57</v>
      </c>
      <c r="B17" s="172">
        <v>1307</v>
      </c>
      <c r="C17" s="172">
        <v>1297</v>
      </c>
      <c r="D17" s="172">
        <v>10</v>
      </c>
      <c r="E17" s="172">
        <v>429</v>
      </c>
      <c r="F17" s="172">
        <v>427</v>
      </c>
      <c r="G17" s="172">
        <v>2</v>
      </c>
      <c r="H17" s="172">
        <v>515</v>
      </c>
      <c r="I17" s="172">
        <v>512</v>
      </c>
      <c r="J17" s="225">
        <v>3</v>
      </c>
      <c r="K17" s="172">
        <v>363</v>
      </c>
      <c r="L17" s="172">
        <v>358</v>
      </c>
      <c r="M17" s="225">
        <v>5</v>
      </c>
    </row>
    <row r="18" spans="1:13" ht="18" customHeight="1" x14ac:dyDescent="0.25">
      <c r="A18" s="233" t="s">
        <v>160</v>
      </c>
      <c r="B18" s="228"/>
      <c r="C18" s="228"/>
      <c r="D18" s="228"/>
      <c r="E18" s="228"/>
      <c r="F18" s="228"/>
      <c r="G18" s="228"/>
      <c r="H18" s="228"/>
      <c r="I18" s="228"/>
      <c r="J18" s="228"/>
      <c r="K18" s="228"/>
      <c r="L18" s="228"/>
      <c r="M18" s="229"/>
    </row>
    <row r="19" spans="1:13" ht="30" customHeight="1" x14ac:dyDescent="0.25">
      <c r="A19" s="226" t="s">
        <v>161</v>
      </c>
      <c r="B19" s="228">
        <v>962</v>
      </c>
      <c r="C19" s="228">
        <v>955</v>
      </c>
      <c r="D19" s="228">
        <v>2869</v>
      </c>
      <c r="E19" s="228">
        <v>1191</v>
      </c>
      <c r="F19" s="228">
        <v>1189</v>
      </c>
      <c r="G19" s="228">
        <v>2263</v>
      </c>
      <c r="H19" s="228">
        <v>3564</v>
      </c>
      <c r="I19" s="228">
        <v>3572</v>
      </c>
      <c r="J19" s="228">
        <v>2048</v>
      </c>
      <c r="K19" s="228">
        <v>570</v>
      </c>
      <c r="L19" s="228">
        <v>560</v>
      </c>
      <c r="M19" s="229">
        <v>3143</v>
      </c>
    </row>
    <row r="20" spans="1:13" ht="30" customHeight="1" thickBot="1" x14ac:dyDescent="0.3">
      <c r="A20" s="232" t="s">
        <v>162</v>
      </c>
      <c r="B20" s="230">
        <v>237</v>
      </c>
      <c r="C20" s="230">
        <v>237</v>
      </c>
      <c r="D20" s="230">
        <v>298</v>
      </c>
      <c r="E20" s="230">
        <v>290</v>
      </c>
      <c r="F20" s="230">
        <v>290</v>
      </c>
      <c r="G20" s="230">
        <v>369</v>
      </c>
      <c r="H20" s="230">
        <v>791</v>
      </c>
      <c r="I20" s="230">
        <v>790</v>
      </c>
      <c r="J20" s="230">
        <v>989</v>
      </c>
      <c r="K20" s="230">
        <v>211</v>
      </c>
      <c r="L20" s="230">
        <v>211</v>
      </c>
      <c r="M20" s="231">
        <v>241</v>
      </c>
    </row>
    <row r="21" spans="1:13" x14ac:dyDescent="0.25">
      <c r="A21" s="55"/>
      <c r="B21" s="54"/>
      <c r="C21" s="54"/>
      <c r="D21" s="54"/>
      <c r="E21" s="54"/>
      <c r="F21" s="54"/>
      <c r="G21" s="54"/>
      <c r="H21" s="54"/>
      <c r="I21" s="54"/>
      <c r="J21" s="54"/>
      <c r="K21" s="54"/>
      <c r="L21" s="54"/>
      <c r="M21" s="54"/>
    </row>
    <row r="22" spans="1:13" x14ac:dyDescent="0.25">
      <c r="A22" s="258" t="s">
        <v>164</v>
      </c>
      <c r="B22" s="258"/>
      <c r="C22" s="258"/>
      <c r="D22" s="258"/>
      <c r="E22" s="258"/>
      <c r="F22" s="258"/>
      <c r="G22" s="258"/>
      <c r="H22" s="258"/>
      <c r="I22" s="258"/>
      <c r="J22" s="258"/>
      <c r="K22" s="258"/>
      <c r="L22" s="258"/>
      <c r="M22" s="258"/>
    </row>
    <row r="23" spans="1:13" ht="25.5" customHeight="1" x14ac:dyDescent="0.25">
      <c r="A23" s="305" t="s">
        <v>194</v>
      </c>
      <c r="B23" s="305"/>
      <c r="C23" s="305"/>
      <c r="D23" s="305"/>
      <c r="E23" s="305"/>
      <c r="F23" s="305"/>
      <c r="G23" s="305"/>
      <c r="H23" s="305"/>
      <c r="I23" s="305"/>
      <c r="J23" s="305"/>
      <c r="K23" s="305"/>
      <c r="L23" s="305"/>
      <c r="M23" s="305"/>
    </row>
    <row r="24" spans="1:13" x14ac:dyDescent="0.25">
      <c r="A24" s="259" t="s">
        <v>167</v>
      </c>
      <c r="B24" s="259"/>
      <c r="C24" s="259"/>
      <c r="D24" s="259"/>
      <c r="E24" s="259"/>
      <c r="F24" s="259"/>
      <c r="G24" s="259"/>
      <c r="H24" s="259"/>
      <c r="I24" s="259"/>
      <c r="J24" s="259"/>
      <c r="K24" s="54"/>
      <c r="L24" s="54"/>
      <c r="M24" s="54"/>
    </row>
    <row r="25" spans="1:13" x14ac:dyDescent="0.25">
      <c r="A25" s="257" t="s">
        <v>168</v>
      </c>
      <c r="B25" s="257"/>
      <c r="C25" s="257"/>
      <c r="D25" s="257"/>
      <c r="E25" s="257"/>
      <c r="F25" s="257"/>
      <c r="G25" s="257"/>
      <c r="H25" s="257"/>
      <c r="I25" s="257"/>
      <c r="J25" s="257"/>
      <c r="K25" s="54"/>
      <c r="L25" s="54"/>
      <c r="M25" s="54"/>
    </row>
    <row r="26" spans="1:13" x14ac:dyDescent="0.25">
      <c r="A26" s="183" t="s">
        <v>82</v>
      </c>
      <c r="B26" s="54"/>
      <c r="C26" s="54"/>
      <c r="D26" s="54"/>
      <c r="E26" s="54"/>
      <c r="F26" s="54"/>
      <c r="G26" s="54"/>
      <c r="H26" s="54"/>
      <c r="I26" s="54"/>
      <c r="J26" s="54"/>
      <c r="K26" s="54"/>
      <c r="L26" s="54"/>
      <c r="M26" s="54"/>
    </row>
    <row r="27" spans="1:13" x14ac:dyDescent="0.25">
      <c r="A27" s="179" t="s">
        <v>174</v>
      </c>
      <c r="B27" s="54"/>
      <c r="C27" s="54"/>
      <c r="D27" s="54"/>
      <c r="E27" s="54"/>
      <c r="F27" s="54"/>
      <c r="G27" s="54"/>
      <c r="H27" s="54"/>
      <c r="I27" s="54"/>
      <c r="J27" s="54"/>
      <c r="K27" s="54"/>
      <c r="L27" s="54"/>
      <c r="M27" s="54"/>
    </row>
  </sheetData>
  <mergeCells count="23">
    <mergeCell ref="A25:J25"/>
    <mergeCell ref="I7:I8"/>
    <mergeCell ref="J7:J8"/>
    <mergeCell ref="K7:K8"/>
    <mergeCell ref="L7:L8"/>
    <mergeCell ref="A24:J24"/>
    <mergeCell ref="D7:D8"/>
    <mergeCell ref="A22:M22"/>
    <mergeCell ref="A23:M23"/>
    <mergeCell ref="A1:M1"/>
    <mergeCell ref="A2:M2"/>
    <mergeCell ref="A6:A8"/>
    <mergeCell ref="B6:D6"/>
    <mergeCell ref="E6:G6"/>
    <mergeCell ref="M7:M8"/>
    <mergeCell ref="K6:M6"/>
    <mergeCell ref="H6:J6"/>
    <mergeCell ref="H7:H8"/>
    <mergeCell ref="G7:G8"/>
    <mergeCell ref="E7:E8"/>
    <mergeCell ref="C7:C8"/>
    <mergeCell ref="B7:B8"/>
    <mergeCell ref="F7:F8"/>
  </mergeCells>
  <phoneticPr fontId="24" type="noConversion"/>
  <pageMargins left="0.75" right="0.75" top="1" bottom="1" header="0.5" footer="0.5"/>
  <pageSetup scale="69"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2"/>
  <sheetViews>
    <sheetView zoomScale="75" zoomScaleNormal="75" workbookViewId="0">
      <selection activeCell="A45" sqref="A45"/>
    </sheetView>
  </sheetViews>
  <sheetFormatPr defaultRowHeight="13.2" x14ac:dyDescent="0.25"/>
  <cols>
    <col min="1" max="1" width="38.88671875" customWidth="1"/>
    <col min="2" max="7" width="17.109375" customWidth="1"/>
  </cols>
  <sheetData>
    <row r="1" spans="1:7" ht="17.399999999999999" x14ac:dyDescent="0.3">
      <c r="A1" s="252" t="s">
        <v>199</v>
      </c>
      <c r="B1" s="252"/>
      <c r="C1" s="252"/>
      <c r="D1" s="252"/>
      <c r="E1" s="252"/>
      <c r="F1" s="252"/>
      <c r="G1" s="252"/>
    </row>
    <row r="2" spans="1:7" ht="17.399999999999999" x14ac:dyDescent="0.3">
      <c r="A2" s="252" t="s">
        <v>90</v>
      </c>
      <c r="B2" s="252"/>
      <c r="C2" s="252"/>
      <c r="D2" s="252"/>
      <c r="E2" s="252"/>
      <c r="F2" s="252"/>
      <c r="G2" s="252"/>
    </row>
    <row r="3" spans="1:7" ht="17.399999999999999" x14ac:dyDescent="0.3">
      <c r="A3" s="253" t="s">
        <v>171</v>
      </c>
      <c r="B3" s="253"/>
      <c r="C3" s="253"/>
      <c r="D3" s="253"/>
      <c r="E3" s="253"/>
      <c r="F3" s="253"/>
      <c r="G3" s="253"/>
    </row>
    <row r="4" spans="1:7" ht="18" x14ac:dyDescent="0.35">
      <c r="A4" s="1"/>
      <c r="B4" s="1"/>
      <c r="C4" s="8"/>
      <c r="D4" s="8"/>
      <c r="E4" s="7"/>
      <c r="F4" s="1"/>
      <c r="G4" s="1"/>
    </row>
    <row r="5" spans="1:7" ht="15.6" x14ac:dyDescent="0.3">
      <c r="A5" s="105" t="s">
        <v>110</v>
      </c>
      <c r="B5" s="206"/>
      <c r="C5" s="206"/>
      <c r="D5" s="206"/>
      <c r="E5" s="206"/>
      <c r="F5" s="206"/>
      <c r="G5" s="206"/>
    </row>
    <row r="6" spans="1:7" ht="41.4" x14ac:dyDescent="0.25">
      <c r="A6" s="188" t="s">
        <v>91</v>
      </c>
      <c r="B6" s="189" t="s">
        <v>92</v>
      </c>
      <c r="C6" s="190" t="s">
        <v>99</v>
      </c>
      <c r="D6" s="191" t="s">
        <v>176</v>
      </c>
      <c r="E6" s="176" t="s">
        <v>177</v>
      </c>
      <c r="F6" s="191" t="s">
        <v>178</v>
      </c>
      <c r="G6" s="189" t="s">
        <v>179</v>
      </c>
    </row>
    <row r="7" spans="1:7" ht="13.8" x14ac:dyDescent="0.25">
      <c r="A7" s="192" t="s">
        <v>0</v>
      </c>
      <c r="B7" s="193">
        <v>6286</v>
      </c>
      <c r="C7" s="193">
        <v>25538</v>
      </c>
      <c r="D7" s="193">
        <v>20418</v>
      </c>
      <c r="E7" s="194">
        <v>81021</v>
      </c>
      <c r="F7" s="194">
        <v>100751</v>
      </c>
      <c r="G7" s="195">
        <v>99402</v>
      </c>
    </row>
    <row r="8" spans="1:7" ht="13.8" x14ac:dyDescent="0.25">
      <c r="A8" s="196" t="s">
        <v>43</v>
      </c>
      <c r="B8" s="197">
        <v>765</v>
      </c>
      <c r="C8" s="198">
        <v>1658</v>
      </c>
      <c r="D8" s="198">
        <v>1314</v>
      </c>
      <c r="E8" s="198">
        <v>5250</v>
      </c>
      <c r="F8" s="198">
        <v>7406</v>
      </c>
      <c r="G8" s="197">
        <v>7053</v>
      </c>
    </row>
    <row r="9" spans="1:7" ht="13.8" x14ac:dyDescent="0.25">
      <c r="A9" s="199" t="s">
        <v>94</v>
      </c>
      <c r="B9" s="197">
        <v>5521</v>
      </c>
      <c r="C9" s="198">
        <v>23880</v>
      </c>
      <c r="D9" s="198">
        <v>19103</v>
      </c>
      <c r="E9" s="198">
        <v>75771</v>
      </c>
      <c r="F9" s="198">
        <v>93345</v>
      </c>
      <c r="G9" s="197">
        <v>92350</v>
      </c>
    </row>
    <row r="10" spans="1:7" ht="13.8" x14ac:dyDescent="0.25">
      <c r="A10" s="31" t="s">
        <v>95</v>
      </c>
      <c r="B10" s="200">
        <v>341</v>
      </c>
      <c r="C10" s="201">
        <v>945</v>
      </c>
      <c r="D10" s="201">
        <v>706</v>
      </c>
      <c r="E10" s="201">
        <v>5580</v>
      </c>
      <c r="F10" s="201">
        <v>3604</v>
      </c>
      <c r="G10" s="200">
        <v>4023</v>
      </c>
    </row>
    <row r="11" spans="1:7" ht="13.8" x14ac:dyDescent="0.25">
      <c r="A11" s="31" t="s">
        <v>96</v>
      </c>
      <c r="B11" s="200">
        <v>77</v>
      </c>
      <c r="C11" s="201">
        <v>240</v>
      </c>
      <c r="D11" s="201">
        <v>186</v>
      </c>
      <c r="E11" s="201">
        <v>2440</v>
      </c>
      <c r="F11" s="201">
        <v>459</v>
      </c>
      <c r="G11" s="200">
        <v>570</v>
      </c>
    </row>
    <row r="12" spans="1:7" ht="13.8" x14ac:dyDescent="0.25">
      <c r="A12" s="31" t="s">
        <v>180</v>
      </c>
      <c r="B12" s="200">
        <v>656</v>
      </c>
      <c r="C12" s="201">
        <v>900</v>
      </c>
      <c r="D12" s="201">
        <v>692</v>
      </c>
      <c r="E12" s="201">
        <v>4725</v>
      </c>
      <c r="F12" s="201">
        <v>3143</v>
      </c>
      <c r="G12" s="200">
        <v>3234</v>
      </c>
    </row>
    <row r="13" spans="1:7" ht="13.8" x14ac:dyDescent="0.25">
      <c r="A13" s="31" t="s">
        <v>97</v>
      </c>
      <c r="B13" s="200">
        <v>343</v>
      </c>
      <c r="C13" s="201">
        <v>2378</v>
      </c>
      <c r="D13" s="201">
        <v>1812</v>
      </c>
      <c r="E13" s="201">
        <v>7525</v>
      </c>
      <c r="F13" s="201">
        <v>12366</v>
      </c>
      <c r="G13" s="200">
        <v>11859</v>
      </c>
    </row>
    <row r="14" spans="1:7" ht="13.8" x14ac:dyDescent="0.25">
      <c r="A14" s="31" t="s">
        <v>181</v>
      </c>
      <c r="B14" s="200">
        <v>1158</v>
      </c>
      <c r="C14" s="201">
        <v>2285</v>
      </c>
      <c r="D14" s="201">
        <v>1913</v>
      </c>
      <c r="E14" s="201">
        <v>6261</v>
      </c>
      <c r="F14" s="201">
        <v>7970</v>
      </c>
      <c r="G14" s="200">
        <v>7897</v>
      </c>
    </row>
    <row r="15" spans="1:7" ht="13.8" x14ac:dyDescent="0.25">
      <c r="A15" s="31" t="s">
        <v>182</v>
      </c>
      <c r="B15" s="200">
        <v>119</v>
      </c>
      <c r="C15" s="201">
        <v>233</v>
      </c>
      <c r="D15" s="201">
        <v>170</v>
      </c>
      <c r="E15" s="201">
        <v>991</v>
      </c>
      <c r="F15" s="201">
        <v>577</v>
      </c>
      <c r="G15" s="200">
        <v>517</v>
      </c>
    </row>
    <row r="16" spans="1:7" ht="15" customHeight="1" thickBot="1" x14ac:dyDescent="0.3">
      <c r="A16" s="53" t="s">
        <v>183</v>
      </c>
      <c r="B16" s="202">
        <v>2827</v>
      </c>
      <c r="C16" s="202">
        <v>16899</v>
      </c>
      <c r="D16" s="202">
        <v>13624</v>
      </c>
      <c r="E16" s="202">
        <v>48248</v>
      </c>
      <c r="F16" s="202">
        <v>65226</v>
      </c>
      <c r="G16" s="202">
        <v>64249</v>
      </c>
    </row>
    <row r="17" spans="1:7" ht="15" customHeight="1" x14ac:dyDescent="0.25">
      <c r="A17" s="135"/>
      <c r="B17" s="235"/>
      <c r="C17" s="235"/>
      <c r="D17" s="235"/>
      <c r="E17" s="235"/>
      <c r="F17" s="235"/>
      <c r="G17" s="235"/>
    </row>
    <row r="18" spans="1:7" ht="18" x14ac:dyDescent="0.35">
      <c r="A18" s="105" t="s">
        <v>109</v>
      </c>
      <c r="B18" s="1"/>
      <c r="C18" s="8"/>
      <c r="D18" s="8"/>
      <c r="E18" s="7"/>
      <c r="F18" s="1"/>
      <c r="G18" s="1"/>
    </row>
    <row r="19" spans="1:7" ht="41.4" x14ac:dyDescent="0.25">
      <c r="A19" s="188" t="s">
        <v>91</v>
      </c>
      <c r="B19" s="189" t="s">
        <v>92</v>
      </c>
      <c r="C19" s="190" t="s">
        <v>99</v>
      </c>
      <c r="D19" s="191" t="s">
        <v>176</v>
      </c>
      <c r="E19" s="176" t="s">
        <v>177</v>
      </c>
      <c r="F19" s="191" t="s">
        <v>178</v>
      </c>
      <c r="G19" s="189" t="s">
        <v>179</v>
      </c>
    </row>
    <row r="20" spans="1:7" ht="13.8" x14ac:dyDescent="0.25">
      <c r="A20" s="192" t="s">
        <v>0</v>
      </c>
      <c r="B20" s="193">
        <v>29098</v>
      </c>
      <c r="C20" s="193">
        <v>17748</v>
      </c>
      <c r="D20" s="193">
        <v>16406</v>
      </c>
      <c r="E20" s="194">
        <v>5699</v>
      </c>
      <c r="F20" s="194">
        <v>7451</v>
      </c>
      <c r="G20" s="195">
        <v>7055</v>
      </c>
    </row>
    <row r="21" spans="1:7" ht="13.8" x14ac:dyDescent="0.25">
      <c r="A21" s="196" t="s">
        <v>43</v>
      </c>
      <c r="B21" s="197">
        <v>4430</v>
      </c>
      <c r="C21" s="198">
        <v>2047</v>
      </c>
      <c r="D21" s="198">
        <v>1711</v>
      </c>
      <c r="E21" s="198">
        <v>923</v>
      </c>
      <c r="F21" s="198">
        <v>866</v>
      </c>
      <c r="G21" s="197">
        <v>860</v>
      </c>
    </row>
    <row r="22" spans="1:7" ht="13.8" x14ac:dyDescent="0.25">
      <c r="A22" s="199" t="s">
        <v>94</v>
      </c>
      <c r="B22" s="197">
        <v>24668</v>
      </c>
      <c r="C22" s="198">
        <v>15701</v>
      </c>
      <c r="D22" s="198">
        <v>14695</v>
      </c>
      <c r="E22" s="198">
        <v>4777</v>
      </c>
      <c r="F22" s="198">
        <v>6585</v>
      </c>
      <c r="G22" s="197">
        <v>6195</v>
      </c>
    </row>
    <row r="23" spans="1:7" ht="13.8" x14ac:dyDescent="0.25">
      <c r="A23" s="31" t="s">
        <v>95</v>
      </c>
      <c r="B23" s="200">
        <v>1759</v>
      </c>
      <c r="C23" s="201">
        <v>622</v>
      </c>
      <c r="D23" s="201">
        <v>597</v>
      </c>
      <c r="E23" s="201">
        <v>163</v>
      </c>
      <c r="F23" s="201">
        <v>142</v>
      </c>
      <c r="G23" s="200">
        <v>78</v>
      </c>
    </row>
    <row r="24" spans="1:7" ht="13.8" x14ac:dyDescent="0.25">
      <c r="A24" s="31" t="s">
        <v>96</v>
      </c>
      <c r="B24" s="200">
        <v>507</v>
      </c>
      <c r="C24" s="201">
        <v>241</v>
      </c>
      <c r="D24" s="201">
        <v>221</v>
      </c>
      <c r="E24" s="201">
        <v>24</v>
      </c>
      <c r="F24" s="201">
        <v>68</v>
      </c>
      <c r="G24" s="200">
        <v>65</v>
      </c>
    </row>
    <row r="25" spans="1:7" ht="13.8" x14ac:dyDescent="0.25">
      <c r="A25" s="31" t="s">
        <v>180</v>
      </c>
      <c r="B25" s="200">
        <v>1900</v>
      </c>
      <c r="C25" s="201">
        <v>745</v>
      </c>
      <c r="D25" s="201">
        <v>690</v>
      </c>
      <c r="E25" s="201">
        <v>525</v>
      </c>
      <c r="F25" s="201">
        <v>249</v>
      </c>
      <c r="G25" s="200">
        <v>199</v>
      </c>
    </row>
    <row r="26" spans="1:7" ht="13.8" x14ac:dyDescent="0.25">
      <c r="A26" s="31" t="s">
        <v>97</v>
      </c>
      <c r="B26" s="200">
        <v>1338</v>
      </c>
      <c r="C26" s="201">
        <v>1002</v>
      </c>
      <c r="D26" s="201">
        <v>895</v>
      </c>
      <c r="E26" s="201">
        <v>68</v>
      </c>
      <c r="F26" s="201">
        <v>182</v>
      </c>
      <c r="G26" s="200">
        <v>174</v>
      </c>
    </row>
    <row r="27" spans="1:7" ht="13.8" x14ac:dyDescent="0.25">
      <c r="A27" s="31" t="s">
        <v>181</v>
      </c>
      <c r="B27" s="200">
        <v>7797</v>
      </c>
      <c r="C27" s="201">
        <v>3233</v>
      </c>
      <c r="D27" s="201">
        <v>3071</v>
      </c>
      <c r="E27" s="201">
        <v>506</v>
      </c>
      <c r="F27" s="201">
        <v>558</v>
      </c>
      <c r="G27" s="200">
        <v>493</v>
      </c>
    </row>
    <row r="28" spans="1:7" ht="13.8" x14ac:dyDescent="0.25">
      <c r="A28" s="31" t="s">
        <v>182</v>
      </c>
      <c r="B28" s="200">
        <v>447</v>
      </c>
      <c r="C28" s="201">
        <v>324</v>
      </c>
      <c r="D28" s="201">
        <v>312</v>
      </c>
      <c r="E28" s="201">
        <v>46</v>
      </c>
      <c r="F28" s="201">
        <v>213</v>
      </c>
      <c r="G28" s="200">
        <v>203</v>
      </c>
    </row>
    <row r="29" spans="1:7" ht="15" customHeight="1" thickBot="1" x14ac:dyDescent="0.3">
      <c r="A29" s="53" t="s">
        <v>183</v>
      </c>
      <c r="B29" s="202">
        <v>10920</v>
      </c>
      <c r="C29" s="202">
        <v>9536</v>
      </c>
      <c r="D29" s="202">
        <v>8911</v>
      </c>
      <c r="E29" s="202">
        <v>3444</v>
      </c>
      <c r="F29" s="202">
        <v>5174</v>
      </c>
      <c r="G29" s="202">
        <v>4983</v>
      </c>
    </row>
    <row r="30" spans="1:7" x14ac:dyDescent="0.25">
      <c r="A30" s="254"/>
      <c r="B30" s="254"/>
      <c r="C30" s="254"/>
      <c r="D30" s="254"/>
      <c r="E30" s="254"/>
      <c r="F30" s="254"/>
      <c r="G30" s="254"/>
    </row>
    <row r="31" spans="1:7" x14ac:dyDescent="0.25">
      <c r="A31" s="258" t="s">
        <v>164</v>
      </c>
      <c r="B31" s="258"/>
      <c r="C31" s="258"/>
      <c r="D31" s="258"/>
      <c r="E31" s="258"/>
      <c r="F31" s="258"/>
      <c r="G31" s="258"/>
    </row>
    <row r="32" spans="1:7" ht="25.5" customHeight="1" x14ac:dyDescent="0.25">
      <c r="A32" s="259" t="s">
        <v>194</v>
      </c>
      <c r="B32" s="259"/>
      <c r="C32" s="259"/>
      <c r="D32" s="259"/>
      <c r="E32" s="259"/>
      <c r="F32" s="259"/>
      <c r="G32" s="259"/>
    </row>
    <row r="33" spans="1:7" x14ac:dyDescent="0.25">
      <c r="A33" s="259" t="s">
        <v>187</v>
      </c>
      <c r="B33" s="259"/>
      <c r="C33" s="259"/>
      <c r="D33" s="259"/>
      <c r="E33" s="259"/>
      <c r="F33" s="259"/>
      <c r="G33" s="259"/>
    </row>
    <row r="34" spans="1:7" x14ac:dyDescent="0.25">
      <c r="A34" s="257" t="s">
        <v>184</v>
      </c>
      <c r="B34" s="257"/>
      <c r="C34" s="257"/>
      <c r="D34" s="257"/>
      <c r="E34" s="257"/>
      <c r="F34" s="257"/>
      <c r="G34" s="257"/>
    </row>
    <row r="35" spans="1:7" x14ac:dyDescent="0.25">
      <c r="A35" s="180" t="s">
        <v>185</v>
      </c>
      <c r="B35" s="177"/>
      <c r="C35" s="177"/>
      <c r="D35" s="177"/>
      <c r="E35" s="177"/>
      <c r="F35" s="177"/>
      <c r="G35" s="177"/>
    </row>
    <row r="36" spans="1:7" ht="26.25" customHeight="1" x14ac:dyDescent="0.25">
      <c r="A36" s="257" t="s">
        <v>103</v>
      </c>
      <c r="B36" s="257"/>
      <c r="C36" s="257"/>
      <c r="D36" s="257"/>
      <c r="E36" s="257"/>
      <c r="F36" s="257"/>
      <c r="G36" s="257"/>
    </row>
    <row r="37" spans="1:7" ht="25.5" customHeight="1" x14ac:dyDescent="0.25">
      <c r="A37" s="255" t="s">
        <v>186</v>
      </c>
      <c r="B37" s="256"/>
      <c r="C37" s="256"/>
      <c r="D37" s="256"/>
      <c r="E37" s="256"/>
      <c r="F37" s="256"/>
      <c r="G37" s="256"/>
    </row>
    <row r="38" spans="1:7" x14ac:dyDescent="0.25">
      <c r="A38" s="180" t="s">
        <v>172</v>
      </c>
      <c r="B38" s="177"/>
      <c r="C38" s="177"/>
      <c r="D38" s="177"/>
      <c r="E38" s="177"/>
      <c r="F38" s="177"/>
      <c r="G38" s="177"/>
    </row>
    <row r="44" spans="1:7" x14ac:dyDescent="0.25">
      <c r="A44" s="206"/>
      <c r="B44" s="206"/>
      <c r="C44" s="206"/>
      <c r="D44" s="206"/>
      <c r="E44" s="206"/>
      <c r="F44" s="206"/>
      <c r="G44" s="206"/>
    </row>
    <row r="45" spans="1:7" x14ac:dyDescent="0.25">
      <c r="A45" s="206"/>
      <c r="B45" s="206"/>
      <c r="C45" s="206"/>
      <c r="D45" s="206"/>
      <c r="E45" s="206"/>
      <c r="F45" s="206"/>
      <c r="G45" s="206"/>
    </row>
    <row r="68" spans="1:7" ht="13.8" x14ac:dyDescent="0.25">
      <c r="B68" s="203"/>
      <c r="C68" s="203"/>
      <c r="D68" s="203"/>
      <c r="E68" s="203"/>
      <c r="F68" s="203"/>
      <c r="G68" s="203"/>
    </row>
    <row r="69" spans="1:7" x14ac:dyDescent="0.25">
      <c r="D69" s="204"/>
    </row>
    <row r="70" spans="1:7" x14ac:dyDescent="0.25">
      <c r="A70" s="180"/>
    </row>
    <row r="71" spans="1:7" x14ac:dyDescent="0.25">
      <c r="A71" s="180"/>
    </row>
    <row r="72" spans="1:7" x14ac:dyDescent="0.25">
      <c r="A72" s="180"/>
    </row>
  </sheetData>
  <mergeCells count="10">
    <mergeCell ref="A37:G37"/>
    <mergeCell ref="A36:G36"/>
    <mergeCell ref="A1:G1"/>
    <mergeCell ref="A2:G2"/>
    <mergeCell ref="A3:G3"/>
    <mergeCell ref="A31:G31"/>
    <mergeCell ref="A30:G30"/>
    <mergeCell ref="A32:G32"/>
    <mergeCell ref="A34:G34"/>
    <mergeCell ref="A33:G33"/>
  </mergeCells>
  <phoneticPr fontId="24" type="noConversion"/>
  <hyperlinks>
    <hyperlink ref="A37:G37" r:id="rId1" display="5/  Non-health benefits include life insurance, supplemental unemployment, temporary disability, and long-term disability among others.  See 2008 Instructions for Form 5500 Annual Return/Report of Employee Benefit Plan, at http://www.dol.gov/ebsa/pdf/2008"/>
  </hyperlinks>
  <printOptions horizontalCentered="1"/>
  <pageMargins left="0.5" right="0.5" top="0.5" bottom="0.5" header="0.5" footer="0.5"/>
  <pageSetup scale="83" orientation="landscape" horizontalDpi="1200" verticalDpi="1200"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8"/>
  <sheetViews>
    <sheetView zoomScale="75" zoomScaleNormal="75" workbookViewId="0">
      <selection activeCell="A25" sqref="A25:A27"/>
    </sheetView>
  </sheetViews>
  <sheetFormatPr defaultColWidth="9.109375" defaultRowHeight="13.2" x14ac:dyDescent="0.25"/>
  <cols>
    <col min="1" max="1" width="22.6640625" style="54" customWidth="1"/>
    <col min="2" max="13" width="12.88671875" style="54" customWidth="1"/>
    <col min="14" max="16384" width="9.109375" style="54"/>
  </cols>
  <sheetData>
    <row r="1" spans="1:21" ht="17.399999999999999" x14ac:dyDescent="0.3">
      <c r="A1" s="303" t="s">
        <v>222</v>
      </c>
      <c r="B1" s="303"/>
      <c r="C1" s="303"/>
      <c r="D1" s="303"/>
      <c r="E1" s="303"/>
      <c r="F1" s="303"/>
      <c r="G1" s="303"/>
      <c r="H1" s="303"/>
      <c r="I1" s="303"/>
      <c r="J1" s="303"/>
      <c r="K1" s="303"/>
      <c r="L1" s="303"/>
      <c r="M1" s="303"/>
    </row>
    <row r="2" spans="1:21" ht="17.399999999999999" x14ac:dyDescent="0.3">
      <c r="A2" s="304" t="s">
        <v>223</v>
      </c>
      <c r="B2" s="304"/>
      <c r="C2" s="304"/>
      <c r="D2" s="304"/>
      <c r="E2" s="304"/>
      <c r="F2" s="304"/>
      <c r="G2" s="304"/>
      <c r="H2" s="304"/>
      <c r="I2" s="304"/>
      <c r="J2" s="304"/>
      <c r="K2" s="304"/>
      <c r="L2" s="304"/>
      <c r="M2" s="304"/>
    </row>
    <row r="3" spans="1:21" x14ac:dyDescent="0.25">
      <c r="A3" s="306"/>
      <c r="B3" s="306"/>
      <c r="C3" s="306"/>
      <c r="D3" s="306"/>
      <c r="E3" s="306"/>
      <c r="F3" s="306"/>
      <c r="G3" s="306"/>
      <c r="H3" s="306"/>
      <c r="I3" s="306"/>
      <c r="J3" s="306"/>
    </row>
    <row r="4" spans="1:21" ht="15.6" x14ac:dyDescent="0.3">
      <c r="A4" s="123" t="s">
        <v>111</v>
      </c>
      <c r="B4" s="98"/>
      <c r="C4" s="98"/>
      <c r="D4" s="98"/>
      <c r="E4" s="98"/>
      <c r="F4" s="98"/>
      <c r="G4" s="98"/>
      <c r="H4" s="98"/>
      <c r="I4" s="98"/>
      <c r="J4" s="98"/>
    </row>
    <row r="5" spans="1:21" ht="18" customHeight="1" thickBot="1" x14ac:dyDescent="0.3">
      <c r="A5" s="301" t="s">
        <v>37</v>
      </c>
      <c r="B5" s="297" t="s">
        <v>111</v>
      </c>
      <c r="C5" s="298"/>
      <c r="D5" s="302"/>
      <c r="E5" s="297" t="s">
        <v>40</v>
      </c>
      <c r="F5" s="298"/>
      <c r="G5" s="302"/>
      <c r="H5" s="297" t="s">
        <v>110</v>
      </c>
      <c r="I5" s="298"/>
      <c r="J5" s="298"/>
      <c r="K5" s="297" t="s">
        <v>109</v>
      </c>
      <c r="L5" s="298"/>
      <c r="M5" s="298"/>
    </row>
    <row r="6" spans="1:21" ht="21.75" customHeight="1" x14ac:dyDescent="0.25">
      <c r="A6" s="301"/>
      <c r="B6" s="299" t="s">
        <v>0</v>
      </c>
      <c r="C6" s="299" t="s">
        <v>78</v>
      </c>
      <c r="D6" s="299" t="s">
        <v>112</v>
      </c>
      <c r="E6" s="299" t="s">
        <v>0</v>
      </c>
      <c r="F6" s="299" t="s">
        <v>78</v>
      </c>
      <c r="G6" s="299" t="s">
        <v>112</v>
      </c>
      <c r="H6" s="299" t="s">
        <v>0</v>
      </c>
      <c r="I6" s="299" t="s">
        <v>78</v>
      </c>
      <c r="J6" s="299" t="s">
        <v>112</v>
      </c>
      <c r="K6" s="299" t="s">
        <v>0</v>
      </c>
      <c r="L6" s="299" t="s">
        <v>78</v>
      </c>
      <c r="M6" s="299" t="s">
        <v>112</v>
      </c>
    </row>
    <row r="7" spans="1:21" ht="21.75" customHeight="1" x14ac:dyDescent="0.25">
      <c r="A7" s="301"/>
      <c r="B7" s="300"/>
      <c r="C7" s="300"/>
      <c r="D7" s="300"/>
      <c r="E7" s="300"/>
      <c r="F7" s="300"/>
      <c r="G7" s="300"/>
      <c r="H7" s="300"/>
      <c r="I7" s="300"/>
      <c r="J7" s="300"/>
      <c r="K7" s="300"/>
      <c r="L7" s="300"/>
      <c r="M7" s="300"/>
    </row>
    <row r="8" spans="1:21" ht="13.8" x14ac:dyDescent="0.25">
      <c r="A8" s="77" t="s">
        <v>0</v>
      </c>
      <c r="B8" s="76">
        <v>50216</v>
      </c>
      <c r="C8" s="76">
        <v>48415</v>
      </c>
      <c r="D8" s="76">
        <v>1801</v>
      </c>
      <c r="E8" s="76">
        <v>14832</v>
      </c>
      <c r="F8" s="76">
        <v>14004</v>
      </c>
      <c r="G8" s="76">
        <v>828</v>
      </c>
      <c r="H8" s="76">
        <v>6286</v>
      </c>
      <c r="I8" s="76">
        <v>5563</v>
      </c>
      <c r="J8" s="75">
        <v>723</v>
      </c>
      <c r="K8" s="76">
        <v>29098</v>
      </c>
      <c r="L8" s="76">
        <v>28848</v>
      </c>
      <c r="M8" s="75">
        <v>250</v>
      </c>
      <c r="N8" s="56"/>
      <c r="O8" s="56"/>
      <c r="P8" s="56"/>
      <c r="Q8" s="56"/>
      <c r="R8" s="56"/>
      <c r="S8" s="56"/>
      <c r="T8" s="56"/>
      <c r="U8" s="56"/>
    </row>
    <row r="9" spans="1:21" ht="13.8" x14ac:dyDescent="0.25">
      <c r="A9" s="74" t="s">
        <v>36</v>
      </c>
      <c r="B9" s="72">
        <v>481</v>
      </c>
      <c r="C9" s="72">
        <v>475</v>
      </c>
      <c r="D9" s="72">
        <v>6</v>
      </c>
      <c r="E9" s="72">
        <v>230</v>
      </c>
      <c r="F9" s="72">
        <v>227</v>
      </c>
      <c r="G9" s="72">
        <v>3</v>
      </c>
      <c r="H9" s="72">
        <v>45</v>
      </c>
      <c r="I9" s="72">
        <v>44</v>
      </c>
      <c r="J9" s="71">
        <v>1</v>
      </c>
      <c r="K9" s="72">
        <v>206</v>
      </c>
      <c r="L9" s="72">
        <v>204</v>
      </c>
      <c r="M9" s="71">
        <v>2</v>
      </c>
      <c r="N9" s="56"/>
      <c r="O9" s="56"/>
      <c r="P9" s="56"/>
      <c r="Q9" s="56"/>
      <c r="R9" s="56"/>
    </row>
    <row r="10" spans="1:21" ht="13.8" x14ac:dyDescent="0.25">
      <c r="A10" s="73" t="s">
        <v>35</v>
      </c>
      <c r="B10" s="72">
        <v>554</v>
      </c>
      <c r="C10" s="72">
        <v>549</v>
      </c>
      <c r="D10" s="72">
        <v>5</v>
      </c>
      <c r="E10" s="72">
        <v>249</v>
      </c>
      <c r="F10" s="72">
        <v>247</v>
      </c>
      <c r="G10" s="72">
        <v>2</v>
      </c>
      <c r="H10" s="72">
        <v>58</v>
      </c>
      <c r="I10" s="72">
        <v>57</v>
      </c>
      <c r="J10" s="71">
        <v>1</v>
      </c>
      <c r="K10" s="72">
        <v>247</v>
      </c>
      <c r="L10" s="72">
        <v>245</v>
      </c>
      <c r="M10" s="71">
        <v>2</v>
      </c>
      <c r="N10" s="56"/>
      <c r="O10" s="56"/>
      <c r="P10" s="56"/>
      <c r="Q10" s="56"/>
      <c r="R10" s="56"/>
    </row>
    <row r="11" spans="1:21" ht="13.8" x14ac:dyDescent="0.25">
      <c r="A11" s="73" t="s">
        <v>34</v>
      </c>
      <c r="B11" s="72">
        <v>2793</v>
      </c>
      <c r="C11" s="72">
        <v>2160</v>
      </c>
      <c r="D11" s="72">
        <v>633</v>
      </c>
      <c r="E11" s="72">
        <v>988</v>
      </c>
      <c r="F11" s="72">
        <v>665</v>
      </c>
      <c r="G11" s="72">
        <v>323</v>
      </c>
      <c r="H11" s="72">
        <v>617</v>
      </c>
      <c r="I11" s="72">
        <v>344</v>
      </c>
      <c r="J11" s="71">
        <v>273</v>
      </c>
      <c r="K11" s="72">
        <v>1188</v>
      </c>
      <c r="L11" s="72">
        <v>1151</v>
      </c>
      <c r="M11" s="71">
        <v>37</v>
      </c>
      <c r="N11" s="56"/>
      <c r="O11" s="56"/>
      <c r="P11" s="56"/>
      <c r="Q11" s="56"/>
      <c r="R11" s="56"/>
    </row>
    <row r="12" spans="1:21" ht="13.8" x14ac:dyDescent="0.25">
      <c r="A12" s="73" t="s">
        <v>33</v>
      </c>
      <c r="B12" s="72">
        <v>11784</v>
      </c>
      <c r="C12" s="72">
        <v>11643</v>
      </c>
      <c r="D12" s="72">
        <v>141</v>
      </c>
      <c r="E12" s="72">
        <v>3612</v>
      </c>
      <c r="F12" s="72">
        <v>3564</v>
      </c>
      <c r="G12" s="72">
        <v>48</v>
      </c>
      <c r="H12" s="72">
        <v>1520</v>
      </c>
      <c r="I12" s="72">
        <v>1468</v>
      </c>
      <c r="J12" s="71">
        <v>52</v>
      </c>
      <c r="K12" s="72">
        <v>6652</v>
      </c>
      <c r="L12" s="72">
        <v>6611</v>
      </c>
      <c r="M12" s="71">
        <v>41</v>
      </c>
      <c r="N12" s="56"/>
      <c r="O12" s="56"/>
      <c r="P12" s="56"/>
      <c r="Q12" s="56"/>
      <c r="R12" s="56"/>
      <c r="S12" s="56"/>
    </row>
    <row r="13" spans="1:21" ht="13.8" x14ac:dyDescent="0.25">
      <c r="A13" s="73" t="s">
        <v>32</v>
      </c>
      <c r="B13" s="72">
        <v>1565</v>
      </c>
      <c r="C13" s="72">
        <v>1430</v>
      </c>
      <c r="D13" s="72">
        <v>135</v>
      </c>
      <c r="E13" s="72">
        <v>506</v>
      </c>
      <c r="F13" s="72">
        <v>437</v>
      </c>
      <c r="G13" s="72">
        <v>69</v>
      </c>
      <c r="H13" s="72">
        <v>211</v>
      </c>
      <c r="I13" s="72">
        <v>159</v>
      </c>
      <c r="J13" s="71">
        <v>52</v>
      </c>
      <c r="K13" s="72">
        <v>848</v>
      </c>
      <c r="L13" s="72">
        <v>834</v>
      </c>
      <c r="M13" s="71">
        <v>14</v>
      </c>
      <c r="N13" s="56"/>
      <c r="O13" s="56"/>
      <c r="P13" s="56"/>
      <c r="Q13" s="56"/>
      <c r="R13" s="56"/>
    </row>
    <row r="14" spans="1:21" ht="28.5" customHeight="1" x14ac:dyDescent="0.25">
      <c r="A14" s="73" t="s">
        <v>31</v>
      </c>
      <c r="B14" s="72">
        <v>1585</v>
      </c>
      <c r="C14" s="72">
        <v>1565</v>
      </c>
      <c r="D14" s="72">
        <v>20</v>
      </c>
      <c r="E14" s="72">
        <v>456</v>
      </c>
      <c r="F14" s="72">
        <v>447</v>
      </c>
      <c r="G14" s="72">
        <v>9</v>
      </c>
      <c r="H14" s="72">
        <v>193</v>
      </c>
      <c r="I14" s="72">
        <v>184</v>
      </c>
      <c r="J14" s="71">
        <v>9</v>
      </c>
      <c r="K14" s="72">
        <v>936</v>
      </c>
      <c r="L14" s="72">
        <v>934</v>
      </c>
      <c r="M14" s="71">
        <v>2</v>
      </c>
      <c r="N14" s="56"/>
      <c r="O14" s="56"/>
      <c r="P14" s="56"/>
      <c r="Q14" s="56"/>
      <c r="R14" s="56"/>
    </row>
    <row r="15" spans="1:21" ht="13.8" x14ac:dyDescent="0.25">
      <c r="A15" s="73" t="s">
        <v>30</v>
      </c>
      <c r="B15" s="72">
        <v>615</v>
      </c>
      <c r="C15" s="72">
        <v>608</v>
      </c>
      <c r="D15" s="72">
        <v>7</v>
      </c>
      <c r="E15" s="72">
        <v>281</v>
      </c>
      <c r="F15" s="72">
        <v>280</v>
      </c>
      <c r="G15" s="72">
        <v>1</v>
      </c>
      <c r="H15" s="72">
        <v>127</v>
      </c>
      <c r="I15" s="72">
        <v>123</v>
      </c>
      <c r="J15" s="71">
        <v>4</v>
      </c>
      <c r="K15" s="72">
        <v>207</v>
      </c>
      <c r="L15" s="72">
        <v>205</v>
      </c>
      <c r="M15" s="71">
        <v>2</v>
      </c>
      <c r="N15" s="56"/>
      <c r="O15" s="56"/>
      <c r="P15" s="56"/>
      <c r="Q15" s="56"/>
      <c r="R15" s="56"/>
    </row>
    <row r="16" spans="1:21" ht="13.8" x14ac:dyDescent="0.25">
      <c r="A16" s="73" t="s">
        <v>29</v>
      </c>
      <c r="B16" s="72">
        <v>2566</v>
      </c>
      <c r="C16" s="72">
        <v>2544</v>
      </c>
      <c r="D16" s="72">
        <v>22</v>
      </c>
      <c r="E16" s="72">
        <v>675</v>
      </c>
      <c r="F16" s="72">
        <v>663</v>
      </c>
      <c r="G16" s="72">
        <v>12</v>
      </c>
      <c r="H16" s="72">
        <v>296</v>
      </c>
      <c r="I16" s="72">
        <v>291</v>
      </c>
      <c r="J16" s="71">
        <v>5</v>
      </c>
      <c r="K16" s="72">
        <v>1595</v>
      </c>
      <c r="L16" s="72">
        <v>1590</v>
      </c>
      <c r="M16" s="71">
        <v>5</v>
      </c>
      <c r="N16" s="56"/>
      <c r="O16" s="56"/>
      <c r="P16" s="56"/>
      <c r="Q16" s="56"/>
      <c r="R16" s="56"/>
    </row>
    <row r="17" spans="1:21" ht="13.8" x14ac:dyDescent="0.25">
      <c r="A17" s="73" t="s">
        <v>28</v>
      </c>
      <c r="B17" s="72">
        <v>2970</v>
      </c>
      <c r="C17" s="72">
        <v>2888</v>
      </c>
      <c r="D17" s="72">
        <v>82</v>
      </c>
      <c r="E17" s="72">
        <v>754</v>
      </c>
      <c r="F17" s="72">
        <v>717</v>
      </c>
      <c r="G17" s="72">
        <v>37</v>
      </c>
      <c r="H17" s="72">
        <v>422</v>
      </c>
      <c r="I17" s="72">
        <v>397</v>
      </c>
      <c r="J17" s="71">
        <v>25</v>
      </c>
      <c r="K17" s="72">
        <v>1794</v>
      </c>
      <c r="L17" s="72">
        <v>1774</v>
      </c>
      <c r="M17" s="71">
        <v>20</v>
      </c>
      <c r="N17" s="56"/>
      <c r="O17" s="56"/>
      <c r="P17" s="56"/>
      <c r="Q17" s="56"/>
      <c r="R17" s="56"/>
    </row>
    <row r="18" spans="1:21" ht="28.5" customHeight="1" x14ac:dyDescent="0.25">
      <c r="A18" s="73" t="s">
        <v>27</v>
      </c>
      <c r="B18" s="72">
        <v>5479</v>
      </c>
      <c r="C18" s="72">
        <v>5027</v>
      </c>
      <c r="D18" s="72">
        <v>452</v>
      </c>
      <c r="E18" s="72">
        <v>1588</v>
      </c>
      <c r="F18" s="72">
        <v>1372</v>
      </c>
      <c r="G18" s="72">
        <v>216</v>
      </c>
      <c r="H18" s="72">
        <v>784</v>
      </c>
      <c r="I18" s="72">
        <v>599</v>
      </c>
      <c r="J18" s="71">
        <v>185</v>
      </c>
      <c r="K18" s="72">
        <v>3107</v>
      </c>
      <c r="L18" s="72">
        <v>3056</v>
      </c>
      <c r="M18" s="71">
        <v>51</v>
      </c>
      <c r="N18" s="56"/>
      <c r="O18" s="56"/>
      <c r="P18" s="56"/>
      <c r="Q18" s="56"/>
      <c r="R18" s="56"/>
    </row>
    <row r="19" spans="1:21" ht="13.8" x14ac:dyDescent="0.25">
      <c r="A19" s="73" t="s">
        <v>26</v>
      </c>
      <c r="B19" s="72">
        <v>18421</v>
      </c>
      <c r="C19" s="72">
        <v>18224</v>
      </c>
      <c r="D19" s="72">
        <v>197</v>
      </c>
      <c r="E19" s="72">
        <v>5094</v>
      </c>
      <c r="F19" s="72">
        <v>5028</v>
      </c>
      <c r="G19" s="72">
        <v>66</v>
      </c>
      <c r="H19" s="72">
        <v>1844</v>
      </c>
      <c r="I19" s="72">
        <v>1763</v>
      </c>
      <c r="J19" s="71">
        <v>81</v>
      </c>
      <c r="K19" s="72">
        <v>11483</v>
      </c>
      <c r="L19" s="72">
        <v>11433</v>
      </c>
      <c r="M19" s="71">
        <v>50</v>
      </c>
      <c r="N19" s="56"/>
      <c r="O19" s="56"/>
      <c r="P19" s="56"/>
      <c r="Q19" s="56"/>
      <c r="R19" s="56"/>
    </row>
    <row r="20" spans="1:21" s="66" customFormat="1" ht="13.8" x14ac:dyDescent="0.25">
      <c r="A20" s="73" t="s">
        <v>25</v>
      </c>
      <c r="B20" s="72">
        <v>1253</v>
      </c>
      <c r="C20" s="72">
        <v>1152</v>
      </c>
      <c r="D20" s="72">
        <v>101</v>
      </c>
      <c r="E20" s="72">
        <v>367</v>
      </c>
      <c r="F20" s="72">
        <v>325</v>
      </c>
      <c r="G20" s="72">
        <v>42</v>
      </c>
      <c r="H20" s="72">
        <v>148</v>
      </c>
      <c r="I20" s="72">
        <v>113</v>
      </c>
      <c r="J20" s="71">
        <v>35</v>
      </c>
      <c r="K20" s="72">
        <v>738</v>
      </c>
      <c r="L20" s="72">
        <v>714</v>
      </c>
      <c r="M20" s="71">
        <v>24</v>
      </c>
      <c r="N20" s="67"/>
      <c r="O20" s="67"/>
      <c r="P20" s="67"/>
      <c r="Q20" s="67"/>
      <c r="R20" s="67"/>
    </row>
    <row r="21" spans="1:21" s="66" customFormat="1" ht="15.75" customHeight="1" thickBot="1" x14ac:dyDescent="0.3">
      <c r="A21" s="70" t="s">
        <v>24</v>
      </c>
      <c r="B21" s="69">
        <v>150</v>
      </c>
      <c r="C21" s="69">
        <v>150</v>
      </c>
      <c r="D21" s="69" t="s">
        <v>77</v>
      </c>
      <c r="E21" s="69">
        <v>32</v>
      </c>
      <c r="F21" s="69">
        <v>32</v>
      </c>
      <c r="G21" s="69" t="s">
        <v>77</v>
      </c>
      <c r="H21" s="69">
        <v>21</v>
      </c>
      <c r="I21" s="69">
        <v>21</v>
      </c>
      <c r="J21" s="68" t="s">
        <v>77</v>
      </c>
      <c r="K21" s="69">
        <v>97</v>
      </c>
      <c r="L21" s="69">
        <v>97</v>
      </c>
      <c r="M21" s="68" t="s">
        <v>77</v>
      </c>
      <c r="N21" s="67"/>
      <c r="O21" s="67"/>
      <c r="P21" s="67"/>
      <c r="Q21" s="67"/>
      <c r="R21" s="67"/>
    </row>
    <row r="22" spans="1:21" s="66" customFormat="1" ht="13.5" customHeight="1" thickTop="1" x14ac:dyDescent="0.25">
      <c r="A22" s="124"/>
      <c r="B22" s="124"/>
      <c r="C22" s="124"/>
      <c r="D22" s="124"/>
      <c r="E22" s="124"/>
      <c r="F22" s="124"/>
      <c r="G22" s="124"/>
      <c r="H22" s="124"/>
      <c r="I22" s="124"/>
      <c r="J22" s="124"/>
      <c r="L22" s="54"/>
      <c r="M22" s="54"/>
      <c r="N22" s="54"/>
      <c r="O22" s="54"/>
      <c r="P22" s="54"/>
      <c r="Q22" s="54"/>
      <c r="R22" s="54"/>
      <c r="S22" s="54"/>
      <c r="T22" s="54"/>
    </row>
    <row r="23" spans="1:21" ht="24.75" customHeight="1" x14ac:dyDescent="0.25">
      <c r="A23" s="121"/>
      <c r="B23" s="121"/>
      <c r="C23" s="121"/>
      <c r="D23" s="121"/>
      <c r="E23" s="121"/>
      <c r="F23" s="121"/>
      <c r="G23" s="121"/>
      <c r="H23" s="121"/>
      <c r="I23" s="121"/>
      <c r="J23" s="121"/>
    </row>
    <row r="24" spans="1:21" ht="15.6" x14ac:dyDescent="0.3">
      <c r="A24" s="125" t="s">
        <v>215</v>
      </c>
      <c r="B24" s="98"/>
      <c r="C24" s="98"/>
      <c r="D24" s="98"/>
      <c r="E24" s="98"/>
      <c r="F24" s="98"/>
      <c r="G24" s="98"/>
      <c r="H24" s="98"/>
      <c r="I24" s="98"/>
      <c r="J24" s="98"/>
    </row>
    <row r="25" spans="1:21" ht="18" customHeight="1" thickBot="1" x14ac:dyDescent="0.3">
      <c r="A25" s="301" t="s">
        <v>37</v>
      </c>
      <c r="B25" s="297" t="s">
        <v>111</v>
      </c>
      <c r="C25" s="298"/>
      <c r="D25" s="302"/>
      <c r="E25" s="297" t="s">
        <v>40</v>
      </c>
      <c r="F25" s="298"/>
      <c r="G25" s="302"/>
      <c r="H25" s="297" t="s">
        <v>110</v>
      </c>
      <c r="I25" s="298"/>
      <c r="J25" s="298"/>
      <c r="K25" s="297" t="s">
        <v>109</v>
      </c>
      <c r="L25" s="298"/>
      <c r="M25" s="298"/>
    </row>
    <row r="26" spans="1:21" ht="21.75" customHeight="1" x14ac:dyDescent="0.25">
      <c r="A26" s="301"/>
      <c r="B26" s="299" t="s">
        <v>0</v>
      </c>
      <c r="C26" s="299" t="s">
        <v>78</v>
      </c>
      <c r="D26" s="299" t="s">
        <v>112</v>
      </c>
      <c r="E26" s="299" t="s">
        <v>0</v>
      </c>
      <c r="F26" s="299" t="s">
        <v>78</v>
      </c>
      <c r="G26" s="299" t="s">
        <v>112</v>
      </c>
      <c r="H26" s="299" t="s">
        <v>0</v>
      </c>
      <c r="I26" s="299" t="s">
        <v>78</v>
      </c>
      <c r="J26" s="299" t="s">
        <v>112</v>
      </c>
      <c r="K26" s="299" t="s">
        <v>0</v>
      </c>
      <c r="L26" s="299" t="s">
        <v>78</v>
      </c>
      <c r="M26" s="299" t="s">
        <v>112</v>
      </c>
    </row>
    <row r="27" spans="1:21" ht="21.75" customHeight="1" x14ac:dyDescent="0.25">
      <c r="A27" s="301"/>
      <c r="B27" s="300"/>
      <c r="C27" s="300"/>
      <c r="D27" s="300"/>
      <c r="E27" s="300"/>
      <c r="F27" s="300"/>
      <c r="G27" s="300"/>
      <c r="H27" s="300"/>
      <c r="I27" s="300"/>
      <c r="J27" s="300"/>
      <c r="K27" s="300"/>
      <c r="L27" s="300"/>
      <c r="M27" s="300"/>
    </row>
    <row r="28" spans="1:21" ht="13.8" x14ac:dyDescent="0.25">
      <c r="A28" s="77" t="s">
        <v>0</v>
      </c>
      <c r="B28" s="76">
        <v>4696</v>
      </c>
      <c r="C28" s="76">
        <v>3214</v>
      </c>
      <c r="D28" s="76">
        <v>1482</v>
      </c>
      <c r="E28" s="76">
        <v>2055</v>
      </c>
      <c r="F28" s="76">
        <v>1333</v>
      </c>
      <c r="G28" s="76">
        <v>722</v>
      </c>
      <c r="H28" s="76">
        <v>1971</v>
      </c>
      <c r="I28" s="76">
        <v>1339</v>
      </c>
      <c r="J28" s="75">
        <v>632</v>
      </c>
      <c r="K28" s="76">
        <v>670</v>
      </c>
      <c r="L28" s="76">
        <v>542</v>
      </c>
      <c r="M28" s="75">
        <v>128</v>
      </c>
      <c r="N28" s="56"/>
      <c r="O28" s="56"/>
      <c r="P28" s="56"/>
      <c r="Q28" s="56"/>
      <c r="R28" s="56"/>
      <c r="S28" s="56"/>
      <c r="T28" s="56"/>
      <c r="U28" s="56"/>
    </row>
    <row r="29" spans="1:21" ht="13.8" x14ac:dyDescent="0.25">
      <c r="A29" s="74" t="s">
        <v>36</v>
      </c>
      <c r="B29" s="72">
        <v>51</v>
      </c>
      <c r="C29" s="72">
        <v>47</v>
      </c>
      <c r="D29" s="72">
        <v>4</v>
      </c>
      <c r="E29" s="72">
        <v>37</v>
      </c>
      <c r="F29" s="72">
        <v>36</v>
      </c>
      <c r="G29" s="72">
        <v>1</v>
      </c>
      <c r="H29" s="72">
        <v>6</v>
      </c>
      <c r="I29" s="72">
        <v>5</v>
      </c>
      <c r="J29" s="71">
        <v>1</v>
      </c>
      <c r="K29" s="72">
        <v>8</v>
      </c>
      <c r="L29" s="72">
        <v>6</v>
      </c>
      <c r="M29" s="71">
        <v>2</v>
      </c>
      <c r="N29" s="56"/>
      <c r="O29" s="56"/>
      <c r="P29" s="56"/>
      <c r="Q29" s="56"/>
      <c r="R29" s="56"/>
    </row>
    <row r="30" spans="1:21" ht="13.8" x14ac:dyDescent="0.25">
      <c r="A30" s="73" t="s">
        <v>35</v>
      </c>
      <c r="B30" s="72">
        <v>40</v>
      </c>
      <c r="C30" s="72">
        <v>39</v>
      </c>
      <c r="D30" s="72">
        <v>1</v>
      </c>
      <c r="E30" s="72">
        <v>22</v>
      </c>
      <c r="F30" s="72">
        <v>22</v>
      </c>
      <c r="G30" s="72" t="s">
        <v>77</v>
      </c>
      <c r="H30" s="72">
        <v>14</v>
      </c>
      <c r="I30" s="72">
        <v>13</v>
      </c>
      <c r="J30" s="71">
        <v>1</v>
      </c>
      <c r="K30" s="72">
        <v>4</v>
      </c>
      <c r="L30" s="72">
        <v>4</v>
      </c>
      <c r="M30" s="71" t="s">
        <v>77</v>
      </c>
      <c r="N30" s="56"/>
      <c r="O30" s="56"/>
      <c r="P30" s="56"/>
      <c r="Q30" s="56"/>
      <c r="R30" s="56"/>
    </row>
    <row r="31" spans="1:21" ht="13.8" x14ac:dyDescent="0.25">
      <c r="A31" s="73" t="s">
        <v>34</v>
      </c>
      <c r="B31" s="72">
        <v>767</v>
      </c>
      <c r="C31" s="72">
        <v>186</v>
      </c>
      <c r="D31" s="72">
        <v>581</v>
      </c>
      <c r="E31" s="72">
        <v>366</v>
      </c>
      <c r="F31" s="72">
        <v>69</v>
      </c>
      <c r="G31" s="72">
        <v>297</v>
      </c>
      <c r="H31" s="72">
        <v>334</v>
      </c>
      <c r="I31" s="72">
        <v>82</v>
      </c>
      <c r="J31" s="71">
        <v>252</v>
      </c>
      <c r="K31" s="72">
        <v>67</v>
      </c>
      <c r="L31" s="72">
        <v>35</v>
      </c>
      <c r="M31" s="71">
        <v>32</v>
      </c>
      <c r="N31" s="56"/>
      <c r="O31" s="56"/>
      <c r="P31" s="56"/>
      <c r="Q31" s="56"/>
      <c r="R31" s="56"/>
    </row>
    <row r="32" spans="1:21" ht="13.8" x14ac:dyDescent="0.25">
      <c r="A32" s="73" t="s">
        <v>33</v>
      </c>
      <c r="B32" s="72">
        <v>820</v>
      </c>
      <c r="C32" s="72">
        <v>727</v>
      </c>
      <c r="D32" s="72">
        <v>93</v>
      </c>
      <c r="E32" s="72">
        <v>344</v>
      </c>
      <c r="F32" s="72">
        <v>308</v>
      </c>
      <c r="G32" s="72">
        <v>36</v>
      </c>
      <c r="H32" s="72">
        <v>355</v>
      </c>
      <c r="I32" s="72">
        <v>316</v>
      </c>
      <c r="J32" s="71">
        <v>39</v>
      </c>
      <c r="K32" s="72">
        <v>121</v>
      </c>
      <c r="L32" s="72">
        <v>103</v>
      </c>
      <c r="M32" s="71">
        <v>18</v>
      </c>
      <c r="N32" s="56"/>
      <c r="O32" s="56"/>
      <c r="P32" s="56"/>
      <c r="Q32" s="56"/>
      <c r="R32" s="56"/>
      <c r="S32" s="56"/>
    </row>
    <row r="33" spans="1:18" ht="13.8" x14ac:dyDescent="0.25">
      <c r="A33" s="73" t="s">
        <v>32</v>
      </c>
      <c r="B33" s="72">
        <v>219</v>
      </c>
      <c r="C33" s="72">
        <v>105</v>
      </c>
      <c r="D33" s="72">
        <v>114</v>
      </c>
      <c r="E33" s="72">
        <v>110</v>
      </c>
      <c r="F33" s="72">
        <v>48</v>
      </c>
      <c r="G33" s="72">
        <v>62</v>
      </c>
      <c r="H33" s="72">
        <v>76</v>
      </c>
      <c r="I33" s="72">
        <v>34</v>
      </c>
      <c r="J33" s="71">
        <v>42</v>
      </c>
      <c r="K33" s="72">
        <v>33</v>
      </c>
      <c r="L33" s="72">
        <v>23</v>
      </c>
      <c r="M33" s="71">
        <v>10</v>
      </c>
      <c r="N33" s="56"/>
      <c r="O33" s="56"/>
      <c r="P33" s="56"/>
      <c r="Q33" s="56"/>
      <c r="R33" s="56"/>
    </row>
    <row r="34" spans="1:18" ht="28.5" customHeight="1" x14ac:dyDescent="0.25">
      <c r="A34" s="73" t="s">
        <v>31</v>
      </c>
      <c r="B34" s="72">
        <v>117</v>
      </c>
      <c r="C34" s="72">
        <v>98</v>
      </c>
      <c r="D34" s="72">
        <v>19</v>
      </c>
      <c r="E34" s="72">
        <v>43</v>
      </c>
      <c r="F34" s="72">
        <v>34</v>
      </c>
      <c r="G34" s="72">
        <v>9</v>
      </c>
      <c r="H34" s="72">
        <v>51</v>
      </c>
      <c r="I34" s="72">
        <v>43</v>
      </c>
      <c r="J34" s="71">
        <v>8</v>
      </c>
      <c r="K34" s="72">
        <v>23</v>
      </c>
      <c r="L34" s="72">
        <v>21</v>
      </c>
      <c r="M34" s="71">
        <v>2</v>
      </c>
      <c r="N34" s="56"/>
      <c r="O34" s="56"/>
      <c r="P34" s="56"/>
      <c r="Q34" s="56"/>
      <c r="R34" s="56"/>
    </row>
    <row r="35" spans="1:18" ht="13.8" x14ac:dyDescent="0.25">
      <c r="A35" s="73" t="s">
        <v>30</v>
      </c>
      <c r="B35" s="72">
        <v>163</v>
      </c>
      <c r="C35" s="72">
        <v>157</v>
      </c>
      <c r="D35" s="72">
        <v>6</v>
      </c>
      <c r="E35" s="72">
        <v>81</v>
      </c>
      <c r="F35" s="72">
        <v>80</v>
      </c>
      <c r="G35" s="72">
        <v>1</v>
      </c>
      <c r="H35" s="72">
        <v>59</v>
      </c>
      <c r="I35" s="72">
        <v>56</v>
      </c>
      <c r="J35" s="71">
        <v>3</v>
      </c>
      <c r="K35" s="72">
        <v>23</v>
      </c>
      <c r="L35" s="72">
        <v>21</v>
      </c>
      <c r="M35" s="71">
        <v>2</v>
      </c>
      <c r="N35" s="56"/>
      <c r="O35" s="56"/>
      <c r="P35" s="56"/>
      <c r="Q35" s="56"/>
      <c r="R35" s="56"/>
    </row>
    <row r="36" spans="1:18" ht="13.8" x14ac:dyDescent="0.25">
      <c r="A36" s="73" t="s">
        <v>29</v>
      </c>
      <c r="B36" s="72">
        <v>154</v>
      </c>
      <c r="C36" s="72">
        <v>136</v>
      </c>
      <c r="D36" s="72">
        <v>18</v>
      </c>
      <c r="E36" s="72">
        <v>60</v>
      </c>
      <c r="F36" s="72">
        <v>49</v>
      </c>
      <c r="G36" s="72">
        <v>11</v>
      </c>
      <c r="H36" s="72">
        <v>72</v>
      </c>
      <c r="I36" s="72">
        <v>67</v>
      </c>
      <c r="J36" s="71">
        <v>5</v>
      </c>
      <c r="K36" s="72">
        <v>22</v>
      </c>
      <c r="L36" s="72">
        <v>20</v>
      </c>
      <c r="M36" s="71">
        <v>2</v>
      </c>
      <c r="N36" s="56"/>
      <c r="O36" s="56"/>
      <c r="P36" s="56"/>
      <c r="Q36" s="56"/>
      <c r="R36" s="56"/>
    </row>
    <row r="37" spans="1:18" ht="13.8" x14ac:dyDescent="0.25">
      <c r="A37" s="73" t="s">
        <v>28</v>
      </c>
      <c r="B37" s="72">
        <v>265</v>
      </c>
      <c r="C37" s="72">
        <v>210</v>
      </c>
      <c r="D37" s="72">
        <v>55</v>
      </c>
      <c r="E37" s="72">
        <v>111</v>
      </c>
      <c r="F37" s="72">
        <v>80</v>
      </c>
      <c r="G37" s="72">
        <v>31</v>
      </c>
      <c r="H37" s="72">
        <v>119</v>
      </c>
      <c r="I37" s="72">
        <v>98</v>
      </c>
      <c r="J37" s="71">
        <v>21</v>
      </c>
      <c r="K37" s="72">
        <v>35</v>
      </c>
      <c r="L37" s="72">
        <v>32</v>
      </c>
      <c r="M37" s="71">
        <v>3</v>
      </c>
      <c r="N37" s="56"/>
      <c r="O37" s="56"/>
      <c r="P37" s="56"/>
      <c r="Q37" s="56"/>
      <c r="R37" s="56"/>
    </row>
    <row r="38" spans="1:18" ht="28.5" customHeight="1" x14ac:dyDescent="0.25">
      <c r="A38" s="73" t="s">
        <v>27</v>
      </c>
      <c r="B38" s="72">
        <v>837</v>
      </c>
      <c r="C38" s="72">
        <v>457</v>
      </c>
      <c r="D38" s="72">
        <v>380</v>
      </c>
      <c r="E38" s="72">
        <v>363</v>
      </c>
      <c r="F38" s="72">
        <v>177</v>
      </c>
      <c r="G38" s="72">
        <v>186</v>
      </c>
      <c r="H38" s="72">
        <v>362</v>
      </c>
      <c r="I38" s="72">
        <v>201</v>
      </c>
      <c r="J38" s="71">
        <v>161</v>
      </c>
      <c r="K38" s="72">
        <v>112</v>
      </c>
      <c r="L38" s="72">
        <v>79</v>
      </c>
      <c r="M38" s="71">
        <v>33</v>
      </c>
      <c r="N38" s="56"/>
      <c r="O38" s="56"/>
      <c r="P38" s="56"/>
      <c r="Q38" s="56"/>
      <c r="R38" s="56"/>
    </row>
    <row r="39" spans="1:18" ht="13.8" x14ac:dyDescent="0.25">
      <c r="A39" s="73" t="s">
        <v>26</v>
      </c>
      <c r="B39" s="72">
        <v>1028</v>
      </c>
      <c r="C39" s="72">
        <v>895</v>
      </c>
      <c r="D39" s="72">
        <v>133</v>
      </c>
      <c r="E39" s="72">
        <v>404</v>
      </c>
      <c r="F39" s="72">
        <v>354</v>
      </c>
      <c r="G39" s="72">
        <v>50</v>
      </c>
      <c r="H39" s="72">
        <v>451</v>
      </c>
      <c r="I39" s="72">
        <v>381</v>
      </c>
      <c r="J39" s="71">
        <v>70</v>
      </c>
      <c r="K39" s="72">
        <v>173</v>
      </c>
      <c r="L39" s="72">
        <v>160</v>
      </c>
      <c r="M39" s="71">
        <v>13</v>
      </c>
      <c r="N39" s="56"/>
      <c r="O39" s="56"/>
      <c r="P39" s="56"/>
      <c r="Q39" s="56"/>
      <c r="R39" s="56"/>
    </row>
    <row r="40" spans="1:18" s="66" customFormat="1" ht="13.8" x14ac:dyDescent="0.25">
      <c r="A40" s="73" t="s">
        <v>25</v>
      </c>
      <c r="B40" s="72">
        <v>218</v>
      </c>
      <c r="C40" s="72">
        <v>140</v>
      </c>
      <c r="D40" s="72">
        <v>78</v>
      </c>
      <c r="E40" s="72">
        <v>108</v>
      </c>
      <c r="F40" s="72">
        <v>70</v>
      </c>
      <c r="G40" s="72">
        <v>38</v>
      </c>
      <c r="H40" s="72">
        <v>66</v>
      </c>
      <c r="I40" s="72">
        <v>37</v>
      </c>
      <c r="J40" s="71">
        <v>29</v>
      </c>
      <c r="K40" s="72">
        <v>44</v>
      </c>
      <c r="L40" s="72">
        <v>33</v>
      </c>
      <c r="M40" s="71">
        <v>11</v>
      </c>
      <c r="N40" s="67"/>
      <c r="O40" s="67"/>
      <c r="P40" s="67"/>
      <c r="Q40" s="67"/>
      <c r="R40" s="67"/>
    </row>
    <row r="41" spans="1:18" s="66" customFormat="1" ht="16.5" customHeight="1" thickBot="1" x14ac:dyDescent="0.3">
      <c r="A41" s="70" t="s">
        <v>24</v>
      </c>
      <c r="B41" s="69">
        <v>17</v>
      </c>
      <c r="C41" s="69">
        <v>17</v>
      </c>
      <c r="D41" s="69" t="s">
        <v>77</v>
      </c>
      <c r="E41" s="69">
        <v>6</v>
      </c>
      <c r="F41" s="69">
        <v>6</v>
      </c>
      <c r="G41" s="69" t="s">
        <v>77</v>
      </c>
      <c r="H41" s="69">
        <v>6</v>
      </c>
      <c r="I41" s="69">
        <v>6</v>
      </c>
      <c r="J41" s="68" t="s">
        <v>77</v>
      </c>
      <c r="K41" s="69">
        <v>5</v>
      </c>
      <c r="L41" s="69">
        <v>5</v>
      </c>
      <c r="M41" s="68" t="s">
        <v>77</v>
      </c>
      <c r="N41" s="67"/>
      <c r="O41" s="67"/>
      <c r="P41" s="67"/>
      <c r="Q41" s="67"/>
      <c r="R41" s="67"/>
    </row>
    <row r="42" spans="1:18" ht="14.4" thickTop="1" x14ac:dyDescent="0.25">
      <c r="L42" s="271" t="s">
        <v>46</v>
      </c>
      <c r="M42" s="271"/>
    </row>
    <row r="43" spans="1:18" ht="13.8" x14ac:dyDescent="0.25">
      <c r="A43" s="258"/>
      <c r="B43" s="258"/>
      <c r="C43" s="258"/>
      <c r="D43" s="258"/>
      <c r="E43" s="258"/>
      <c r="F43" s="258"/>
      <c r="G43" s="258"/>
      <c r="L43" s="175"/>
      <c r="M43" s="175"/>
    </row>
    <row r="44" spans="1:18" ht="13.8" x14ac:dyDescent="0.25">
      <c r="L44" s="175"/>
      <c r="M44" s="175"/>
    </row>
    <row r="45" spans="1:18" x14ac:dyDescent="0.25">
      <c r="A45" s="259"/>
      <c r="B45" s="259"/>
      <c r="C45" s="259"/>
      <c r="D45" s="259"/>
      <c r="E45" s="259"/>
      <c r="F45" s="259"/>
      <c r="G45" s="259"/>
      <c r="H45" s="259"/>
      <c r="I45" s="259"/>
      <c r="J45" s="259"/>
    </row>
    <row r="46" spans="1:18" x14ac:dyDescent="0.25">
      <c r="A46" s="257"/>
      <c r="B46" s="257"/>
      <c r="C46" s="257"/>
      <c r="D46" s="257"/>
      <c r="E46" s="257"/>
      <c r="F46" s="257"/>
      <c r="G46" s="257"/>
      <c r="H46" s="257"/>
      <c r="I46" s="257"/>
      <c r="J46" s="257"/>
    </row>
    <row r="47" spans="1:18" x14ac:dyDescent="0.25">
      <c r="A47" s="180"/>
      <c r="B47" s="177"/>
      <c r="C47" s="177"/>
      <c r="D47" s="177"/>
      <c r="E47" s="177"/>
      <c r="F47" s="177"/>
      <c r="G47" s="177"/>
      <c r="H47" s="177"/>
      <c r="I47" s="177"/>
      <c r="J47" s="177"/>
    </row>
    <row r="48" spans="1:18" x14ac:dyDescent="0.25">
      <c r="A48" s="183"/>
    </row>
  </sheetData>
  <mergeCells count="41">
    <mergeCell ref="A46:J46"/>
    <mergeCell ref="A25:A27"/>
    <mergeCell ref="J6:J7"/>
    <mergeCell ref="E25:G25"/>
    <mergeCell ref="H25:J25"/>
    <mergeCell ref="J26:J27"/>
    <mergeCell ref="A43:G43"/>
    <mergeCell ref="B25:D25"/>
    <mergeCell ref="F6:F7"/>
    <mergeCell ref="A45:J45"/>
    <mergeCell ref="A5:A7"/>
    <mergeCell ref="F26:F27"/>
    <mergeCell ref="C26:C27"/>
    <mergeCell ref="D26:D27"/>
    <mergeCell ref="B26:B27"/>
    <mergeCell ref="B5:D5"/>
    <mergeCell ref="E5:G5"/>
    <mergeCell ref="G6:G7"/>
    <mergeCell ref="E26:E27"/>
    <mergeCell ref="L42:M42"/>
    <mergeCell ref="K26:K27"/>
    <mergeCell ref="K25:M25"/>
    <mergeCell ref="K6:K7"/>
    <mergeCell ref="D6:D7"/>
    <mergeCell ref="H26:H27"/>
    <mergeCell ref="I26:I27"/>
    <mergeCell ref="H6:H7"/>
    <mergeCell ref="E6:E7"/>
    <mergeCell ref="M6:M7"/>
    <mergeCell ref="I6:I7"/>
    <mergeCell ref="M26:M27"/>
    <mergeCell ref="G26:G27"/>
    <mergeCell ref="L26:L27"/>
    <mergeCell ref="A1:M1"/>
    <mergeCell ref="A2:M2"/>
    <mergeCell ref="K5:M5"/>
    <mergeCell ref="B6:B7"/>
    <mergeCell ref="C6:C7"/>
    <mergeCell ref="L6:L7"/>
    <mergeCell ref="A3:J3"/>
    <mergeCell ref="H5:J5"/>
  </mergeCells>
  <phoneticPr fontId="24" type="noConversion"/>
  <printOptions horizontalCentered="1"/>
  <pageMargins left="0.5" right="0.5" top="0.5" bottom="0.5" header="0.5" footer="0.5"/>
  <pageSetup scale="72" orientation="landscape" horizontalDpi="1200" verticalDpi="1200" r:id="rId1"/>
  <headerFooter alignWithMargins="0"/>
  <colBreaks count="1" manualBreakCount="1">
    <brk id="11"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9"/>
  <sheetViews>
    <sheetView topLeftCell="A7" zoomScale="75" workbookViewId="0">
      <selection activeCell="A44" sqref="A44:IV44"/>
    </sheetView>
  </sheetViews>
  <sheetFormatPr defaultColWidth="9.109375" defaultRowHeight="13.2" x14ac:dyDescent="0.25"/>
  <cols>
    <col min="1" max="1" width="22.6640625" style="54" customWidth="1"/>
    <col min="2" max="13" width="12.88671875" style="54" customWidth="1"/>
    <col min="14" max="16384" width="9.109375" style="54"/>
  </cols>
  <sheetData>
    <row r="1" spans="1:21" ht="17.399999999999999" x14ac:dyDescent="0.3">
      <c r="A1" s="303" t="s">
        <v>222</v>
      </c>
      <c r="B1" s="303"/>
      <c r="C1" s="303"/>
      <c r="D1" s="303"/>
      <c r="E1" s="303"/>
      <c r="F1" s="303"/>
      <c r="G1" s="303"/>
      <c r="H1" s="303"/>
      <c r="I1" s="303"/>
      <c r="J1" s="303"/>
      <c r="K1" s="303"/>
      <c r="L1" s="303"/>
      <c r="M1" s="303"/>
    </row>
    <row r="2" spans="1:21" ht="17.399999999999999" x14ac:dyDescent="0.3">
      <c r="A2" s="304" t="s">
        <v>223</v>
      </c>
      <c r="B2" s="304"/>
      <c r="C2" s="304"/>
      <c r="D2" s="304"/>
      <c r="E2" s="304"/>
      <c r="F2" s="304"/>
      <c r="G2" s="304"/>
      <c r="H2" s="304"/>
      <c r="I2" s="304"/>
      <c r="J2" s="304"/>
      <c r="K2" s="304"/>
      <c r="L2" s="304"/>
      <c r="M2" s="304"/>
    </row>
    <row r="3" spans="1:21" x14ac:dyDescent="0.25">
      <c r="A3" s="306"/>
      <c r="B3" s="306"/>
      <c r="C3" s="306"/>
      <c r="D3" s="306"/>
      <c r="E3" s="306"/>
      <c r="F3" s="306"/>
      <c r="G3" s="306"/>
      <c r="H3" s="306"/>
      <c r="I3" s="306"/>
      <c r="J3" s="306"/>
    </row>
    <row r="4" spans="1:21" ht="15.6" x14ac:dyDescent="0.3">
      <c r="A4" s="125" t="s">
        <v>213</v>
      </c>
      <c r="B4" s="98"/>
      <c r="C4" s="98"/>
      <c r="D4" s="98"/>
      <c r="E4" s="98"/>
      <c r="F4" s="98"/>
      <c r="G4" s="98"/>
      <c r="H4" s="98"/>
      <c r="I4" s="98"/>
      <c r="J4" s="98"/>
    </row>
    <row r="5" spans="1:21" ht="18" customHeight="1" thickBot="1" x14ac:dyDescent="0.3">
      <c r="A5" s="301" t="s">
        <v>37</v>
      </c>
      <c r="B5" s="297" t="s">
        <v>111</v>
      </c>
      <c r="C5" s="298"/>
      <c r="D5" s="302"/>
      <c r="E5" s="297" t="s">
        <v>40</v>
      </c>
      <c r="F5" s="298"/>
      <c r="G5" s="302"/>
      <c r="H5" s="297" t="s">
        <v>110</v>
      </c>
      <c r="I5" s="298"/>
      <c r="J5" s="298"/>
      <c r="K5" s="297" t="s">
        <v>109</v>
      </c>
      <c r="L5" s="298"/>
      <c r="M5" s="298"/>
    </row>
    <row r="6" spans="1:21" ht="21.75" customHeight="1" x14ac:dyDescent="0.25">
      <c r="A6" s="301"/>
      <c r="B6" s="299" t="s">
        <v>0</v>
      </c>
      <c r="C6" s="299" t="s">
        <v>78</v>
      </c>
      <c r="D6" s="299" t="s">
        <v>112</v>
      </c>
      <c r="E6" s="299" t="s">
        <v>0</v>
      </c>
      <c r="F6" s="299" t="s">
        <v>78</v>
      </c>
      <c r="G6" s="299" t="s">
        <v>112</v>
      </c>
      <c r="H6" s="299" t="s">
        <v>0</v>
      </c>
      <c r="I6" s="299" t="s">
        <v>78</v>
      </c>
      <c r="J6" s="299" t="s">
        <v>112</v>
      </c>
      <c r="K6" s="299" t="s">
        <v>0</v>
      </c>
      <c r="L6" s="299" t="s">
        <v>78</v>
      </c>
      <c r="M6" s="299" t="s">
        <v>112</v>
      </c>
    </row>
    <row r="7" spans="1:21" ht="21.75" customHeight="1" x14ac:dyDescent="0.25">
      <c r="A7" s="301"/>
      <c r="B7" s="300"/>
      <c r="C7" s="300"/>
      <c r="D7" s="300"/>
      <c r="E7" s="300"/>
      <c r="F7" s="300"/>
      <c r="G7" s="300"/>
      <c r="H7" s="300"/>
      <c r="I7" s="300"/>
      <c r="J7" s="300"/>
      <c r="K7" s="300"/>
      <c r="L7" s="300"/>
      <c r="M7" s="300"/>
    </row>
    <row r="8" spans="1:21" ht="13.8" x14ac:dyDescent="0.25">
      <c r="A8" s="77" t="s">
        <v>0</v>
      </c>
      <c r="B8" s="76">
        <v>42244</v>
      </c>
      <c r="C8" s="76">
        <v>42093</v>
      </c>
      <c r="D8" s="76">
        <v>151</v>
      </c>
      <c r="E8" s="76">
        <v>10540</v>
      </c>
      <c r="F8" s="76">
        <v>10514</v>
      </c>
      <c r="G8" s="76">
        <v>26</v>
      </c>
      <c r="H8" s="76">
        <v>3340</v>
      </c>
      <c r="I8" s="76">
        <v>3323</v>
      </c>
      <c r="J8" s="75">
        <v>17</v>
      </c>
      <c r="K8" s="76">
        <v>28364</v>
      </c>
      <c r="L8" s="76">
        <v>28256</v>
      </c>
      <c r="M8" s="75">
        <v>108</v>
      </c>
      <c r="N8" s="56"/>
      <c r="O8" s="56"/>
      <c r="P8" s="56"/>
      <c r="Q8" s="56"/>
      <c r="R8" s="56"/>
      <c r="S8" s="56"/>
      <c r="T8" s="56"/>
      <c r="U8" s="56"/>
    </row>
    <row r="9" spans="1:21" ht="13.8" x14ac:dyDescent="0.25">
      <c r="A9" s="74" t="s">
        <v>36</v>
      </c>
      <c r="B9" s="72">
        <v>328</v>
      </c>
      <c r="C9" s="72">
        <v>326</v>
      </c>
      <c r="D9" s="72">
        <v>2</v>
      </c>
      <c r="E9" s="72">
        <v>106</v>
      </c>
      <c r="F9" s="72">
        <v>104</v>
      </c>
      <c r="G9" s="72">
        <v>2</v>
      </c>
      <c r="H9" s="72">
        <v>25</v>
      </c>
      <c r="I9" s="72">
        <v>25</v>
      </c>
      <c r="J9" s="71" t="s">
        <v>77</v>
      </c>
      <c r="K9" s="72">
        <v>197</v>
      </c>
      <c r="L9" s="72">
        <v>197</v>
      </c>
      <c r="M9" s="71" t="s">
        <v>77</v>
      </c>
      <c r="N9" s="56"/>
      <c r="O9" s="56"/>
      <c r="P9" s="56"/>
      <c r="Q9" s="56"/>
      <c r="R9" s="56"/>
    </row>
    <row r="10" spans="1:21" ht="13.8" x14ac:dyDescent="0.25">
      <c r="A10" s="73" t="s">
        <v>35</v>
      </c>
      <c r="B10" s="72">
        <v>479</v>
      </c>
      <c r="C10" s="72">
        <v>476</v>
      </c>
      <c r="D10" s="72">
        <v>3</v>
      </c>
      <c r="E10" s="72">
        <v>198</v>
      </c>
      <c r="F10" s="72">
        <v>197</v>
      </c>
      <c r="G10" s="72">
        <v>1</v>
      </c>
      <c r="H10" s="72">
        <v>38</v>
      </c>
      <c r="I10" s="72">
        <v>38</v>
      </c>
      <c r="J10" s="71" t="s">
        <v>77</v>
      </c>
      <c r="K10" s="72">
        <v>243</v>
      </c>
      <c r="L10" s="72">
        <v>241</v>
      </c>
      <c r="M10" s="71">
        <v>2</v>
      </c>
      <c r="N10" s="56"/>
      <c r="O10" s="56"/>
      <c r="P10" s="56"/>
      <c r="Q10" s="56"/>
      <c r="R10" s="56"/>
    </row>
    <row r="11" spans="1:21" ht="13.8" x14ac:dyDescent="0.25">
      <c r="A11" s="73" t="s">
        <v>34</v>
      </c>
      <c r="B11" s="72">
        <v>1526</v>
      </c>
      <c r="C11" s="72">
        <v>1518</v>
      </c>
      <c r="D11" s="72">
        <v>8</v>
      </c>
      <c r="E11" s="72">
        <v>316</v>
      </c>
      <c r="F11" s="72">
        <v>314</v>
      </c>
      <c r="G11" s="72">
        <v>2</v>
      </c>
      <c r="H11" s="72">
        <v>94</v>
      </c>
      <c r="I11" s="72">
        <v>92</v>
      </c>
      <c r="J11" s="71">
        <v>2</v>
      </c>
      <c r="K11" s="72">
        <v>1116</v>
      </c>
      <c r="L11" s="72">
        <v>1112</v>
      </c>
      <c r="M11" s="71">
        <v>4</v>
      </c>
      <c r="N11" s="56"/>
      <c r="O11" s="56"/>
      <c r="P11" s="56"/>
      <c r="Q11" s="56"/>
      <c r="R11" s="56"/>
    </row>
    <row r="12" spans="1:21" ht="13.8" x14ac:dyDescent="0.25">
      <c r="A12" s="73" t="s">
        <v>33</v>
      </c>
      <c r="B12" s="72">
        <v>10528</v>
      </c>
      <c r="C12" s="72">
        <v>10501</v>
      </c>
      <c r="D12" s="72">
        <v>27</v>
      </c>
      <c r="E12" s="72">
        <v>2995</v>
      </c>
      <c r="F12" s="72">
        <v>2990</v>
      </c>
      <c r="G12" s="72">
        <v>5</v>
      </c>
      <c r="H12" s="72">
        <v>1021</v>
      </c>
      <c r="I12" s="72">
        <v>1017</v>
      </c>
      <c r="J12" s="71">
        <v>4</v>
      </c>
      <c r="K12" s="72">
        <v>6512</v>
      </c>
      <c r="L12" s="72">
        <v>6494</v>
      </c>
      <c r="M12" s="71">
        <v>18</v>
      </c>
      <c r="N12" s="56"/>
      <c r="O12" s="56"/>
      <c r="P12" s="56"/>
      <c r="Q12" s="56"/>
      <c r="R12" s="56"/>
      <c r="S12" s="56"/>
    </row>
    <row r="13" spans="1:21" ht="13.8" x14ac:dyDescent="0.25">
      <c r="A13" s="73" t="s">
        <v>32</v>
      </c>
      <c r="B13" s="72">
        <v>1266</v>
      </c>
      <c r="C13" s="72">
        <v>1261</v>
      </c>
      <c r="D13" s="72">
        <v>5</v>
      </c>
      <c r="E13" s="72">
        <v>344</v>
      </c>
      <c r="F13" s="72">
        <v>343</v>
      </c>
      <c r="G13" s="72">
        <v>1</v>
      </c>
      <c r="H13" s="72">
        <v>108</v>
      </c>
      <c r="I13" s="72">
        <v>108</v>
      </c>
      <c r="J13" s="71" t="s">
        <v>77</v>
      </c>
      <c r="K13" s="72">
        <v>814</v>
      </c>
      <c r="L13" s="72">
        <v>810</v>
      </c>
      <c r="M13" s="71">
        <v>4</v>
      </c>
      <c r="N13" s="56"/>
      <c r="O13" s="56"/>
      <c r="P13" s="56"/>
      <c r="Q13" s="56"/>
      <c r="R13" s="56"/>
    </row>
    <row r="14" spans="1:21" ht="28.5" customHeight="1" x14ac:dyDescent="0.25">
      <c r="A14" s="73" t="s">
        <v>31</v>
      </c>
      <c r="B14" s="72">
        <v>1351</v>
      </c>
      <c r="C14" s="72">
        <v>1351</v>
      </c>
      <c r="D14" s="72" t="s">
        <v>77</v>
      </c>
      <c r="E14" s="72">
        <v>322</v>
      </c>
      <c r="F14" s="72">
        <v>322</v>
      </c>
      <c r="G14" s="72" t="s">
        <v>77</v>
      </c>
      <c r="H14" s="72">
        <v>119</v>
      </c>
      <c r="I14" s="72">
        <v>119</v>
      </c>
      <c r="J14" s="71" t="s">
        <v>77</v>
      </c>
      <c r="K14" s="72">
        <v>910</v>
      </c>
      <c r="L14" s="72">
        <v>910</v>
      </c>
      <c r="M14" s="71" t="s">
        <v>77</v>
      </c>
      <c r="N14" s="56"/>
      <c r="O14" s="56"/>
      <c r="P14" s="56"/>
      <c r="Q14" s="56"/>
      <c r="R14" s="56"/>
    </row>
    <row r="15" spans="1:21" ht="13.8" x14ac:dyDescent="0.25">
      <c r="A15" s="73" t="s">
        <v>30</v>
      </c>
      <c r="B15" s="72">
        <v>359</v>
      </c>
      <c r="C15" s="72">
        <v>358</v>
      </c>
      <c r="D15" s="72">
        <v>1</v>
      </c>
      <c r="E15" s="72">
        <v>134</v>
      </c>
      <c r="F15" s="72">
        <v>134</v>
      </c>
      <c r="G15" s="72" t="s">
        <v>77</v>
      </c>
      <c r="H15" s="72">
        <v>41</v>
      </c>
      <c r="I15" s="72">
        <v>40</v>
      </c>
      <c r="J15" s="71">
        <v>1</v>
      </c>
      <c r="K15" s="72">
        <v>184</v>
      </c>
      <c r="L15" s="72">
        <v>184</v>
      </c>
      <c r="M15" s="71" t="s">
        <v>77</v>
      </c>
      <c r="N15" s="56"/>
      <c r="O15" s="56"/>
      <c r="P15" s="56"/>
      <c r="Q15" s="56"/>
      <c r="R15" s="56"/>
    </row>
    <row r="16" spans="1:21" ht="13.8" x14ac:dyDescent="0.25">
      <c r="A16" s="73" t="s">
        <v>29</v>
      </c>
      <c r="B16" s="72">
        <v>2293</v>
      </c>
      <c r="C16" s="72">
        <v>2289</v>
      </c>
      <c r="D16" s="72">
        <v>4</v>
      </c>
      <c r="E16" s="72">
        <v>534</v>
      </c>
      <c r="F16" s="72">
        <v>533</v>
      </c>
      <c r="G16" s="72">
        <v>1</v>
      </c>
      <c r="H16" s="72">
        <v>189</v>
      </c>
      <c r="I16" s="72">
        <v>189</v>
      </c>
      <c r="J16" s="71" t="s">
        <v>77</v>
      </c>
      <c r="K16" s="72">
        <v>1570</v>
      </c>
      <c r="L16" s="72">
        <v>1567</v>
      </c>
      <c r="M16" s="71">
        <v>3</v>
      </c>
      <c r="N16" s="56"/>
      <c r="O16" s="56"/>
      <c r="P16" s="56"/>
      <c r="Q16" s="56"/>
      <c r="R16" s="56"/>
    </row>
    <row r="17" spans="1:21" ht="13.8" x14ac:dyDescent="0.25">
      <c r="A17" s="73" t="s">
        <v>28</v>
      </c>
      <c r="B17" s="72">
        <v>2482</v>
      </c>
      <c r="C17" s="72">
        <v>2461</v>
      </c>
      <c r="D17" s="72">
        <v>21</v>
      </c>
      <c r="E17" s="72">
        <v>503</v>
      </c>
      <c r="F17" s="72">
        <v>501</v>
      </c>
      <c r="G17" s="72">
        <v>2</v>
      </c>
      <c r="H17" s="72">
        <v>226</v>
      </c>
      <c r="I17" s="72">
        <v>224</v>
      </c>
      <c r="J17" s="71">
        <v>2</v>
      </c>
      <c r="K17" s="72">
        <v>1753</v>
      </c>
      <c r="L17" s="72">
        <v>1736</v>
      </c>
      <c r="M17" s="71">
        <v>17</v>
      </c>
      <c r="N17" s="56"/>
      <c r="O17" s="56"/>
      <c r="P17" s="56"/>
      <c r="Q17" s="56"/>
      <c r="R17" s="56"/>
    </row>
    <row r="18" spans="1:21" ht="28.5" customHeight="1" x14ac:dyDescent="0.25">
      <c r="A18" s="73" t="s">
        <v>27</v>
      </c>
      <c r="B18" s="72">
        <v>4221</v>
      </c>
      <c r="C18" s="72">
        <v>4200</v>
      </c>
      <c r="D18" s="72">
        <v>21</v>
      </c>
      <c r="E18" s="72">
        <v>985</v>
      </c>
      <c r="F18" s="72">
        <v>980</v>
      </c>
      <c r="G18" s="72">
        <v>5</v>
      </c>
      <c r="H18" s="72">
        <v>251</v>
      </c>
      <c r="I18" s="72">
        <v>248</v>
      </c>
      <c r="J18" s="71">
        <v>3</v>
      </c>
      <c r="K18" s="72">
        <v>2985</v>
      </c>
      <c r="L18" s="72">
        <v>2972</v>
      </c>
      <c r="M18" s="71">
        <v>13</v>
      </c>
      <c r="N18" s="56"/>
      <c r="O18" s="56"/>
      <c r="P18" s="56"/>
      <c r="Q18" s="56"/>
      <c r="R18" s="56"/>
    </row>
    <row r="19" spans="1:21" ht="13.8" x14ac:dyDescent="0.25">
      <c r="A19" s="73" t="s">
        <v>26</v>
      </c>
      <c r="B19" s="72">
        <v>16372</v>
      </c>
      <c r="C19" s="72">
        <v>16327</v>
      </c>
      <c r="D19" s="72">
        <v>45</v>
      </c>
      <c r="E19" s="72">
        <v>3908</v>
      </c>
      <c r="F19" s="72">
        <v>3902</v>
      </c>
      <c r="G19" s="72">
        <v>6</v>
      </c>
      <c r="H19" s="72">
        <v>1163</v>
      </c>
      <c r="I19" s="72">
        <v>1159</v>
      </c>
      <c r="J19" s="71">
        <v>4</v>
      </c>
      <c r="K19" s="72">
        <v>11301</v>
      </c>
      <c r="L19" s="72">
        <v>11266</v>
      </c>
      <c r="M19" s="71">
        <v>35</v>
      </c>
      <c r="N19" s="56"/>
      <c r="O19" s="56"/>
      <c r="P19" s="56"/>
      <c r="Q19" s="56"/>
      <c r="R19" s="56"/>
    </row>
    <row r="20" spans="1:21" s="66" customFormat="1" ht="13.8" x14ac:dyDescent="0.25">
      <c r="A20" s="73" t="s">
        <v>25</v>
      </c>
      <c r="B20" s="72">
        <v>923</v>
      </c>
      <c r="C20" s="72">
        <v>909</v>
      </c>
      <c r="D20" s="72">
        <v>14</v>
      </c>
      <c r="E20" s="72">
        <v>182</v>
      </c>
      <c r="F20" s="72">
        <v>181</v>
      </c>
      <c r="G20" s="72">
        <v>1</v>
      </c>
      <c r="H20" s="72">
        <v>54</v>
      </c>
      <c r="I20" s="72">
        <v>53</v>
      </c>
      <c r="J20" s="71">
        <v>1</v>
      </c>
      <c r="K20" s="72">
        <v>687</v>
      </c>
      <c r="L20" s="72">
        <v>675</v>
      </c>
      <c r="M20" s="71">
        <v>12</v>
      </c>
      <c r="N20" s="67"/>
      <c r="O20" s="67"/>
      <c r="P20" s="67"/>
      <c r="Q20" s="67"/>
      <c r="R20" s="67"/>
    </row>
    <row r="21" spans="1:21" s="66" customFormat="1" ht="16.5" customHeight="1" thickBot="1" x14ac:dyDescent="0.3">
      <c r="A21" s="70" t="s">
        <v>24</v>
      </c>
      <c r="B21" s="69">
        <v>116</v>
      </c>
      <c r="C21" s="69">
        <v>116</v>
      </c>
      <c r="D21" s="69" t="s">
        <v>77</v>
      </c>
      <c r="E21" s="69">
        <v>13</v>
      </c>
      <c r="F21" s="69">
        <v>13</v>
      </c>
      <c r="G21" s="69" t="s">
        <v>77</v>
      </c>
      <c r="H21" s="69">
        <v>11</v>
      </c>
      <c r="I21" s="69">
        <v>11</v>
      </c>
      <c r="J21" s="68" t="s">
        <v>77</v>
      </c>
      <c r="K21" s="69">
        <v>92</v>
      </c>
      <c r="L21" s="69">
        <v>92</v>
      </c>
      <c r="M21" s="68" t="s">
        <v>77</v>
      </c>
      <c r="N21" s="67"/>
      <c r="O21" s="67"/>
      <c r="P21" s="67"/>
      <c r="Q21" s="67"/>
      <c r="R21" s="67"/>
    </row>
    <row r="22" spans="1:21" s="66" customFormat="1" ht="13.5" customHeight="1" thickTop="1" x14ac:dyDescent="0.25">
      <c r="A22" s="124"/>
      <c r="B22" s="124"/>
      <c r="C22" s="124"/>
      <c r="D22" s="124"/>
      <c r="E22" s="124"/>
      <c r="F22" s="124"/>
      <c r="G22" s="124"/>
      <c r="H22" s="124"/>
      <c r="I22" s="124"/>
      <c r="J22" s="124"/>
      <c r="L22" s="54"/>
      <c r="M22" s="54"/>
      <c r="N22" s="54"/>
      <c r="O22" s="54"/>
      <c r="P22" s="54"/>
      <c r="Q22" s="54"/>
      <c r="R22" s="54"/>
      <c r="S22" s="54"/>
      <c r="T22" s="54"/>
    </row>
    <row r="23" spans="1:21" ht="24.75" customHeight="1" x14ac:dyDescent="0.25">
      <c r="A23" s="121"/>
      <c r="B23" s="121"/>
      <c r="C23" s="121"/>
      <c r="D23" s="121"/>
      <c r="E23" s="121"/>
      <c r="F23" s="121"/>
      <c r="G23" s="121"/>
      <c r="H23" s="121"/>
      <c r="I23" s="121"/>
      <c r="J23" s="121"/>
    </row>
    <row r="24" spans="1:21" ht="15.6" x14ac:dyDescent="0.3">
      <c r="A24" s="125" t="s">
        <v>216</v>
      </c>
      <c r="B24" s="98"/>
      <c r="C24" s="98"/>
      <c r="D24" s="98"/>
      <c r="E24" s="98"/>
      <c r="F24" s="98"/>
      <c r="G24" s="98"/>
      <c r="H24" s="98"/>
      <c r="I24" s="98"/>
      <c r="J24" s="98"/>
    </row>
    <row r="25" spans="1:21" ht="18" customHeight="1" thickBot="1" x14ac:dyDescent="0.3">
      <c r="A25" s="301" t="s">
        <v>37</v>
      </c>
      <c r="B25" s="297" t="s">
        <v>111</v>
      </c>
      <c r="C25" s="298"/>
      <c r="D25" s="302"/>
      <c r="E25" s="297" t="s">
        <v>40</v>
      </c>
      <c r="F25" s="298"/>
      <c r="G25" s="302"/>
      <c r="H25" s="297" t="s">
        <v>110</v>
      </c>
      <c r="I25" s="298"/>
      <c r="J25" s="298"/>
      <c r="K25" s="297" t="s">
        <v>109</v>
      </c>
      <c r="L25" s="298"/>
      <c r="M25" s="298"/>
    </row>
    <row r="26" spans="1:21" ht="21.75" customHeight="1" x14ac:dyDescent="0.25">
      <c r="A26" s="301"/>
      <c r="B26" s="299" t="s">
        <v>0</v>
      </c>
      <c r="C26" s="299" t="s">
        <v>78</v>
      </c>
      <c r="D26" s="299" t="s">
        <v>112</v>
      </c>
      <c r="E26" s="299" t="s">
        <v>0</v>
      </c>
      <c r="F26" s="299" t="s">
        <v>78</v>
      </c>
      <c r="G26" s="299" t="s">
        <v>112</v>
      </c>
      <c r="H26" s="299" t="s">
        <v>0</v>
      </c>
      <c r="I26" s="299" t="s">
        <v>78</v>
      </c>
      <c r="J26" s="299" t="s">
        <v>112</v>
      </c>
      <c r="K26" s="299" t="s">
        <v>0</v>
      </c>
      <c r="L26" s="299" t="s">
        <v>78</v>
      </c>
      <c r="M26" s="299" t="s">
        <v>112</v>
      </c>
    </row>
    <row r="27" spans="1:21" ht="21.75" customHeight="1" x14ac:dyDescent="0.25">
      <c r="A27" s="301"/>
      <c r="B27" s="300"/>
      <c r="C27" s="300"/>
      <c r="D27" s="300"/>
      <c r="E27" s="300"/>
      <c r="F27" s="300"/>
      <c r="G27" s="300"/>
      <c r="H27" s="300"/>
      <c r="I27" s="300"/>
      <c r="J27" s="300"/>
      <c r="K27" s="300"/>
      <c r="L27" s="300"/>
      <c r="M27" s="300"/>
    </row>
    <row r="28" spans="1:21" ht="13.8" x14ac:dyDescent="0.25">
      <c r="A28" s="77" t="s">
        <v>0</v>
      </c>
      <c r="B28" s="76">
        <v>3276</v>
      </c>
      <c r="C28" s="76">
        <v>3108</v>
      </c>
      <c r="D28" s="76">
        <v>168</v>
      </c>
      <c r="E28" s="76">
        <v>2237</v>
      </c>
      <c r="F28" s="76">
        <v>2157</v>
      </c>
      <c r="G28" s="76">
        <v>80</v>
      </c>
      <c r="H28" s="76">
        <v>975</v>
      </c>
      <c r="I28" s="76">
        <v>901</v>
      </c>
      <c r="J28" s="75">
        <v>74</v>
      </c>
      <c r="K28" s="76">
        <v>64</v>
      </c>
      <c r="L28" s="76">
        <v>50</v>
      </c>
      <c r="M28" s="75">
        <v>14</v>
      </c>
      <c r="N28" s="56"/>
      <c r="O28" s="56"/>
      <c r="P28" s="56"/>
      <c r="Q28" s="56"/>
      <c r="R28" s="56"/>
      <c r="S28" s="56"/>
      <c r="T28" s="56"/>
      <c r="U28" s="56"/>
    </row>
    <row r="29" spans="1:21" ht="13.8" x14ac:dyDescent="0.25">
      <c r="A29" s="74" t="s">
        <v>36</v>
      </c>
      <c r="B29" s="72">
        <v>102</v>
      </c>
      <c r="C29" s="72">
        <v>102</v>
      </c>
      <c r="D29" s="72" t="s">
        <v>77</v>
      </c>
      <c r="E29" s="72">
        <v>87</v>
      </c>
      <c r="F29" s="72">
        <v>87</v>
      </c>
      <c r="G29" s="72" t="s">
        <v>77</v>
      </c>
      <c r="H29" s="72">
        <v>14</v>
      </c>
      <c r="I29" s="72">
        <v>14</v>
      </c>
      <c r="J29" s="71" t="s">
        <v>77</v>
      </c>
      <c r="K29" s="72">
        <v>1</v>
      </c>
      <c r="L29" s="72">
        <v>1</v>
      </c>
      <c r="M29" s="71" t="s">
        <v>77</v>
      </c>
      <c r="N29" s="56"/>
      <c r="O29" s="56"/>
      <c r="P29" s="56"/>
      <c r="Q29" s="56"/>
      <c r="R29" s="56"/>
    </row>
    <row r="30" spans="1:21" ht="13.8" x14ac:dyDescent="0.25">
      <c r="A30" s="73" t="s">
        <v>35</v>
      </c>
      <c r="B30" s="72">
        <v>35</v>
      </c>
      <c r="C30" s="72">
        <v>34</v>
      </c>
      <c r="D30" s="72">
        <v>1</v>
      </c>
      <c r="E30" s="72">
        <v>29</v>
      </c>
      <c r="F30" s="72">
        <v>28</v>
      </c>
      <c r="G30" s="72">
        <v>1</v>
      </c>
      <c r="H30" s="72">
        <v>6</v>
      </c>
      <c r="I30" s="72">
        <v>6</v>
      </c>
      <c r="J30" s="71" t="s">
        <v>77</v>
      </c>
      <c r="K30" s="72" t="s">
        <v>77</v>
      </c>
      <c r="L30" s="72" t="s">
        <v>77</v>
      </c>
      <c r="M30" s="71" t="s">
        <v>77</v>
      </c>
      <c r="N30" s="56"/>
      <c r="O30" s="56"/>
      <c r="P30" s="56"/>
      <c r="Q30" s="56"/>
      <c r="R30" s="56"/>
    </row>
    <row r="31" spans="1:21" ht="13.8" x14ac:dyDescent="0.25">
      <c r="A31" s="73" t="s">
        <v>34</v>
      </c>
      <c r="B31" s="72">
        <v>500</v>
      </c>
      <c r="C31" s="72">
        <v>456</v>
      </c>
      <c r="D31" s="72">
        <v>44</v>
      </c>
      <c r="E31" s="72">
        <v>306</v>
      </c>
      <c r="F31" s="72">
        <v>282</v>
      </c>
      <c r="G31" s="72">
        <v>24</v>
      </c>
      <c r="H31" s="72">
        <v>189</v>
      </c>
      <c r="I31" s="72">
        <v>170</v>
      </c>
      <c r="J31" s="71">
        <v>19</v>
      </c>
      <c r="K31" s="72">
        <v>5</v>
      </c>
      <c r="L31" s="72">
        <v>4</v>
      </c>
      <c r="M31" s="71">
        <v>1</v>
      </c>
      <c r="N31" s="56"/>
      <c r="O31" s="56"/>
      <c r="P31" s="56"/>
      <c r="Q31" s="56"/>
      <c r="R31" s="56"/>
    </row>
    <row r="32" spans="1:21" ht="13.8" x14ac:dyDescent="0.25">
      <c r="A32" s="73" t="s">
        <v>33</v>
      </c>
      <c r="B32" s="72">
        <v>436</v>
      </c>
      <c r="C32" s="72">
        <v>415</v>
      </c>
      <c r="D32" s="72">
        <v>21</v>
      </c>
      <c r="E32" s="72">
        <v>273</v>
      </c>
      <c r="F32" s="72">
        <v>266</v>
      </c>
      <c r="G32" s="72">
        <v>7</v>
      </c>
      <c r="H32" s="72">
        <v>144</v>
      </c>
      <c r="I32" s="72">
        <v>135</v>
      </c>
      <c r="J32" s="71">
        <v>9</v>
      </c>
      <c r="K32" s="72">
        <v>19</v>
      </c>
      <c r="L32" s="72">
        <v>14</v>
      </c>
      <c r="M32" s="71">
        <v>5</v>
      </c>
      <c r="N32" s="56"/>
      <c r="O32" s="56"/>
      <c r="P32" s="56"/>
      <c r="Q32" s="56"/>
      <c r="R32" s="56"/>
      <c r="S32" s="56"/>
    </row>
    <row r="33" spans="1:18" ht="13.8" x14ac:dyDescent="0.25">
      <c r="A33" s="73" t="s">
        <v>32</v>
      </c>
      <c r="B33" s="72">
        <v>80</v>
      </c>
      <c r="C33" s="72">
        <v>64</v>
      </c>
      <c r="D33" s="72">
        <v>16</v>
      </c>
      <c r="E33" s="72">
        <v>52</v>
      </c>
      <c r="F33" s="72">
        <v>46</v>
      </c>
      <c r="G33" s="72">
        <v>6</v>
      </c>
      <c r="H33" s="72">
        <v>27</v>
      </c>
      <c r="I33" s="72">
        <v>17</v>
      </c>
      <c r="J33" s="71">
        <v>10</v>
      </c>
      <c r="K33" s="72">
        <v>1</v>
      </c>
      <c r="L33" s="72">
        <v>1</v>
      </c>
      <c r="M33" s="71" t="s">
        <v>77</v>
      </c>
      <c r="N33" s="56"/>
      <c r="O33" s="56"/>
      <c r="P33" s="56"/>
      <c r="Q33" s="56"/>
      <c r="R33" s="56"/>
    </row>
    <row r="34" spans="1:18" ht="28.5" customHeight="1" x14ac:dyDescent="0.25">
      <c r="A34" s="73" t="s">
        <v>31</v>
      </c>
      <c r="B34" s="72">
        <v>117</v>
      </c>
      <c r="C34" s="72">
        <v>116</v>
      </c>
      <c r="D34" s="72">
        <v>1</v>
      </c>
      <c r="E34" s="72">
        <v>91</v>
      </c>
      <c r="F34" s="72">
        <v>91</v>
      </c>
      <c r="G34" s="72" t="s">
        <v>77</v>
      </c>
      <c r="H34" s="72">
        <v>23</v>
      </c>
      <c r="I34" s="72">
        <v>22</v>
      </c>
      <c r="J34" s="71">
        <v>1</v>
      </c>
      <c r="K34" s="72">
        <v>3</v>
      </c>
      <c r="L34" s="72">
        <v>3</v>
      </c>
      <c r="M34" s="71" t="s">
        <v>77</v>
      </c>
      <c r="N34" s="56"/>
      <c r="O34" s="56"/>
      <c r="P34" s="56"/>
      <c r="Q34" s="56"/>
      <c r="R34" s="56"/>
    </row>
    <row r="35" spans="1:18" ht="13.8" x14ac:dyDescent="0.25">
      <c r="A35" s="73" t="s">
        <v>30</v>
      </c>
      <c r="B35" s="72">
        <v>93</v>
      </c>
      <c r="C35" s="72">
        <v>93</v>
      </c>
      <c r="D35" s="72" t="s">
        <v>77</v>
      </c>
      <c r="E35" s="72">
        <v>66</v>
      </c>
      <c r="F35" s="72">
        <v>66</v>
      </c>
      <c r="G35" s="72" t="s">
        <v>77</v>
      </c>
      <c r="H35" s="72">
        <v>27</v>
      </c>
      <c r="I35" s="72">
        <v>27</v>
      </c>
      <c r="J35" s="71" t="s">
        <v>77</v>
      </c>
      <c r="K35" s="72" t="s">
        <v>77</v>
      </c>
      <c r="L35" s="72" t="s">
        <v>77</v>
      </c>
      <c r="M35" s="71" t="s">
        <v>77</v>
      </c>
      <c r="N35" s="56"/>
      <c r="O35" s="56"/>
      <c r="P35" s="56"/>
      <c r="Q35" s="56"/>
      <c r="R35" s="56"/>
    </row>
    <row r="36" spans="1:18" ht="13.8" x14ac:dyDescent="0.25">
      <c r="A36" s="73" t="s">
        <v>29</v>
      </c>
      <c r="B36" s="72">
        <v>119</v>
      </c>
      <c r="C36" s="72">
        <v>119</v>
      </c>
      <c r="D36" s="72" t="s">
        <v>77</v>
      </c>
      <c r="E36" s="72">
        <v>81</v>
      </c>
      <c r="F36" s="72">
        <v>81</v>
      </c>
      <c r="G36" s="72" t="s">
        <v>77</v>
      </c>
      <c r="H36" s="72">
        <v>35</v>
      </c>
      <c r="I36" s="72">
        <v>35</v>
      </c>
      <c r="J36" s="71" t="s">
        <v>77</v>
      </c>
      <c r="K36" s="72">
        <v>3</v>
      </c>
      <c r="L36" s="72">
        <v>3</v>
      </c>
      <c r="M36" s="71" t="s">
        <v>77</v>
      </c>
      <c r="N36" s="56"/>
      <c r="O36" s="56"/>
      <c r="P36" s="56"/>
      <c r="Q36" s="56"/>
      <c r="R36" s="56"/>
    </row>
    <row r="37" spans="1:18" ht="13.8" x14ac:dyDescent="0.25">
      <c r="A37" s="73" t="s">
        <v>28</v>
      </c>
      <c r="B37" s="72">
        <v>223</v>
      </c>
      <c r="C37" s="72">
        <v>217</v>
      </c>
      <c r="D37" s="72">
        <v>6</v>
      </c>
      <c r="E37" s="72">
        <v>140</v>
      </c>
      <c r="F37" s="72">
        <v>136</v>
      </c>
      <c r="G37" s="72">
        <v>4</v>
      </c>
      <c r="H37" s="72">
        <v>77</v>
      </c>
      <c r="I37" s="72">
        <v>75</v>
      </c>
      <c r="J37" s="71">
        <v>2</v>
      </c>
      <c r="K37" s="72">
        <v>6</v>
      </c>
      <c r="L37" s="72">
        <v>6</v>
      </c>
      <c r="M37" s="71" t="s">
        <v>77</v>
      </c>
      <c r="N37" s="56"/>
      <c r="O37" s="56"/>
      <c r="P37" s="56"/>
      <c r="Q37" s="56"/>
      <c r="R37" s="56"/>
    </row>
    <row r="38" spans="1:18" ht="28.5" customHeight="1" x14ac:dyDescent="0.25">
      <c r="A38" s="73" t="s">
        <v>27</v>
      </c>
      <c r="B38" s="72">
        <v>421</v>
      </c>
      <c r="C38" s="72">
        <v>370</v>
      </c>
      <c r="D38" s="72">
        <v>51</v>
      </c>
      <c r="E38" s="72">
        <v>240</v>
      </c>
      <c r="F38" s="72">
        <v>215</v>
      </c>
      <c r="G38" s="72">
        <v>25</v>
      </c>
      <c r="H38" s="72">
        <v>171</v>
      </c>
      <c r="I38" s="72">
        <v>150</v>
      </c>
      <c r="J38" s="71">
        <v>21</v>
      </c>
      <c r="K38" s="72">
        <v>10</v>
      </c>
      <c r="L38" s="72">
        <v>5</v>
      </c>
      <c r="M38" s="71">
        <v>5</v>
      </c>
      <c r="N38" s="56"/>
      <c r="O38" s="56"/>
      <c r="P38" s="56"/>
      <c r="Q38" s="56"/>
      <c r="R38" s="56"/>
    </row>
    <row r="39" spans="1:18" ht="13.8" x14ac:dyDescent="0.25">
      <c r="A39" s="73" t="s">
        <v>26</v>
      </c>
      <c r="B39" s="72">
        <v>1021</v>
      </c>
      <c r="C39" s="72">
        <v>1002</v>
      </c>
      <c r="D39" s="72">
        <v>19</v>
      </c>
      <c r="E39" s="72">
        <v>782</v>
      </c>
      <c r="F39" s="72">
        <v>772</v>
      </c>
      <c r="G39" s="72">
        <v>10</v>
      </c>
      <c r="H39" s="72">
        <v>230</v>
      </c>
      <c r="I39" s="72">
        <v>223</v>
      </c>
      <c r="J39" s="71">
        <v>7</v>
      </c>
      <c r="K39" s="72">
        <v>9</v>
      </c>
      <c r="L39" s="72">
        <v>7</v>
      </c>
      <c r="M39" s="71">
        <v>2</v>
      </c>
      <c r="N39" s="56"/>
      <c r="O39" s="56"/>
      <c r="P39" s="56"/>
      <c r="Q39" s="56"/>
      <c r="R39" s="56"/>
    </row>
    <row r="40" spans="1:18" s="66" customFormat="1" ht="13.8" x14ac:dyDescent="0.25">
      <c r="A40" s="73" t="s">
        <v>25</v>
      </c>
      <c r="B40" s="72">
        <v>112</v>
      </c>
      <c r="C40" s="72">
        <v>103</v>
      </c>
      <c r="D40" s="72">
        <v>9</v>
      </c>
      <c r="E40" s="72">
        <v>77</v>
      </c>
      <c r="F40" s="72">
        <v>74</v>
      </c>
      <c r="G40" s="72">
        <v>3</v>
      </c>
      <c r="H40" s="72">
        <v>28</v>
      </c>
      <c r="I40" s="72">
        <v>23</v>
      </c>
      <c r="J40" s="71">
        <v>5</v>
      </c>
      <c r="K40" s="72">
        <v>7</v>
      </c>
      <c r="L40" s="72">
        <v>6</v>
      </c>
      <c r="M40" s="71">
        <v>1</v>
      </c>
      <c r="N40" s="67"/>
      <c r="O40" s="67"/>
      <c r="P40" s="67"/>
      <c r="Q40" s="67"/>
      <c r="R40" s="67"/>
    </row>
    <row r="41" spans="1:18" s="66" customFormat="1" ht="17.25" customHeight="1" thickBot="1" x14ac:dyDescent="0.3">
      <c r="A41" s="70" t="s">
        <v>24</v>
      </c>
      <c r="B41" s="69">
        <v>17</v>
      </c>
      <c r="C41" s="69">
        <v>17</v>
      </c>
      <c r="D41" s="69" t="s">
        <v>77</v>
      </c>
      <c r="E41" s="69">
        <v>13</v>
      </c>
      <c r="F41" s="69">
        <v>13</v>
      </c>
      <c r="G41" s="69" t="s">
        <v>77</v>
      </c>
      <c r="H41" s="69">
        <v>4</v>
      </c>
      <c r="I41" s="69">
        <v>4</v>
      </c>
      <c r="J41" s="68" t="s">
        <v>77</v>
      </c>
      <c r="K41" s="69" t="s">
        <v>77</v>
      </c>
      <c r="L41" s="69" t="s">
        <v>77</v>
      </c>
      <c r="M41" s="68" t="s">
        <v>77</v>
      </c>
      <c r="N41" s="67"/>
      <c r="O41" s="67"/>
      <c r="P41" s="67"/>
      <c r="Q41" s="67"/>
      <c r="R41" s="67"/>
    </row>
    <row r="42" spans="1:18" ht="13.8" thickTop="1" x14ac:dyDescent="0.25"/>
    <row r="43" spans="1:18" x14ac:dyDescent="0.25">
      <c r="A43" s="258" t="s">
        <v>164</v>
      </c>
      <c r="B43" s="258"/>
      <c r="C43" s="258"/>
      <c r="D43" s="258"/>
      <c r="E43" s="258"/>
      <c r="F43" s="258"/>
      <c r="G43" s="258"/>
    </row>
    <row r="44" spans="1:18" x14ac:dyDescent="0.25">
      <c r="A44" s="259" t="s">
        <v>165</v>
      </c>
      <c r="B44" s="259"/>
      <c r="C44" s="259"/>
      <c r="D44" s="259"/>
      <c r="E44" s="259"/>
      <c r="F44" s="259"/>
      <c r="G44" s="259"/>
      <c r="H44" s="259"/>
      <c r="I44" s="259"/>
      <c r="J44" s="259"/>
    </row>
    <row r="45" spans="1:18" x14ac:dyDescent="0.25">
      <c r="A45" s="257" t="s">
        <v>166</v>
      </c>
      <c r="B45" s="257"/>
      <c r="C45" s="257"/>
      <c r="D45" s="257"/>
      <c r="E45" s="257"/>
      <c r="F45" s="257"/>
      <c r="G45" s="257"/>
      <c r="H45" s="257"/>
      <c r="I45" s="257"/>
      <c r="J45" s="257"/>
    </row>
    <row r="46" spans="1:18" x14ac:dyDescent="0.25">
      <c r="A46" s="180" t="s">
        <v>83</v>
      </c>
      <c r="B46" s="177"/>
      <c r="C46" s="177"/>
      <c r="D46" s="177"/>
      <c r="E46" s="177"/>
      <c r="F46" s="177"/>
      <c r="G46" s="177"/>
      <c r="H46" s="177"/>
      <c r="I46" s="177"/>
      <c r="J46" s="177"/>
    </row>
    <row r="47" spans="1:18" x14ac:dyDescent="0.25">
      <c r="A47" s="180" t="s">
        <v>155</v>
      </c>
      <c r="B47" s="177"/>
      <c r="C47" s="177"/>
      <c r="D47" s="177"/>
      <c r="E47" s="177"/>
      <c r="F47" s="177"/>
      <c r="G47" s="177"/>
      <c r="H47" s="177"/>
      <c r="I47" s="177"/>
      <c r="J47" s="177"/>
    </row>
    <row r="48" spans="1:18" x14ac:dyDescent="0.25">
      <c r="A48" s="183" t="s">
        <v>82</v>
      </c>
    </row>
    <row r="49" spans="1:1" x14ac:dyDescent="0.25">
      <c r="A49" s="179" t="s">
        <v>174</v>
      </c>
    </row>
  </sheetData>
  <mergeCells count="40">
    <mergeCell ref="A1:M1"/>
    <mergeCell ref="A2:M2"/>
    <mergeCell ref="A3:J3"/>
    <mergeCell ref="A5:A7"/>
    <mergeCell ref="B5:D5"/>
    <mergeCell ref="E5:G5"/>
    <mergeCell ref="H5:J5"/>
    <mergeCell ref="K5:M5"/>
    <mergeCell ref="C6:C7"/>
    <mergeCell ref="B6:B7"/>
    <mergeCell ref="L6:L7"/>
    <mergeCell ref="H6:H7"/>
    <mergeCell ref="D6:D7"/>
    <mergeCell ref="E6:E7"/>
    <mergeCell ref="G6:G7"/>
    <mergeCell ref="F6:F7"/>
    <mergeCell ref="M6:M7"/>
    <mergeCell ref="I6:I7"/>
    <mergeCell ref="C26:C27"/>
    <mergeCell ref="D26:D27"/>
    <mergeCell ref="J6:J7"/>
    <mergeCell ref="K6:K7"/>
    <mergeCell ref="H26:H27"/>
    <mergeCell ref="K26:K27"/>
    <mergeCell ref="L26:L27"/>
    <mergeCell ref="K25:M25"/>
    <mergeCell ref="M26:M27"/>
    <mergeCell ref="G26:G27"/>
    <mergeCell ref="A45:J45"/>
    <mergeCell ref="I26:I27"/>
    <mergeCell ref="J26:J27"/>
    <mergeCell ref="E26:E27"/>
    <mergeCell ref="F26:F27"/>
    <mergeCell ref="A43:G43"/>
    <mergeCell ref="A25:A27"/>
    <mergeCell ref="B25:D25"/>
    <mergeCell ref="E25:G25"/>
    <mergeCell ref="H25:J25"/>
    <mergeCell ref="A44:J44"/>
    <mergeCell ref="B26:B27"/>
  </mergeCells>
  <phoneticPr fontId="24" type="noConversion"/>
  <printOptions horizontalCentered="1"/>
  <pageMargins left="0.5" right="0.5" top="0.5" bottom="0.5" header="0.5" footer="0.5"/>
  <pageSetup scale="68" orientation="landscape"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3"/>
  <sheetViews>
    <sheetView zoomScale="75" zoomScaleNormal="100" workbookViewId="0">
      <selection activeCell="Q38" sqref="Q38"/>
    </sheetView>
  </sheetViews>
  <sheetFormatPr defaultColWidth="9.109375" defaultRowHeight="13.2" x14ac:dyDescent="0.25"/>
  <cols>
    <col min="1" max="1" width="20.5546875" style="54" customWidth="1"/>
    <col min="2" max="13" width="13" style="54" customWidth="1"/>
    <col min="14" max="16384" width="9.109375" style="54"/>
  </cols>
  <sheetData>
    <row r="1" spans="1:13" ht="17.399999999999999" x14ac:dyDescent="0.3">
      <c r="A1" s="303" t="s">
        <v>224</v>
      </c>
      <c r="B1" s="303"/>
      <c r="C1" s="303"/>
      <c r="D1" s="303"/>
      <c r="E1" s="303"/>
      <c r="F1" s="303"/>
      <c r="G1" s="303"/>
      <c r="H1" s="303"/>
      <c r="I1" s="303"/>
      <c r="J1" s="303"/>
      <c r="K1" s="303"/>
      <c r="L1" s="303"/>
      <c r="M1" s="303"/>
    </row>
    <row r="2" spans="1:13" ht="17.399999999999999" x14ac:dyDescent="0.3">
      <c r="A2" s="304" t="s">
        <v>221</v>
      </c>
      <c r="B2" s="304"/>
      <c r="C2" s="304"/>
      <c r="D2" s="304"/>
      <c r="E2" s="304"/>
      <c r="F2" s="304"/>
      <c r="G2" s="304"/>
      <c r="H2" s="304"/>
      <c r="I2" s="304"/>
      <c r="J2" s="304"/>
      <c r="K2" s="304"/>
      <c r="L2" s="304"/>
      <c r="M2" s="304"/>
    </row>
    <row r="3" spans="1:13" ht="15.6" x14ac:dyDescent="0.3">
      <c r="A3" s="307" t="s">
        <v>3</v>
      </c>
      <c r="B3" s="307"/>
      <c r="C3" s="307"/>
      <c r="D3" s="307"/>
      <c r="E3" s="307"/>
      <c r="F3" s="307"/>
      <c r="G3" s="307"/>
      <c r="H3" s="307"/>
      <c r="I3" s="307"/>
      <c r="J3" s="307"/>
      <c r="K3" s="307"/>
      <c r="L3" s="307"/>
      <c r="M3" s="307"/>
    </row>
    <row r="5" spans="1:13" ht="15.6" x14ac:dyDescent="0.3">
      <c r="A5" s="122" t="s">
        <v>111</v>
      </c>
    </row>
    <row r="6" spans="1:13" ht="14.4" thickBot="1" x14ac:dyDescent="0.3">
      <c r="A6" s="301" t="s">
        <v>121</v>
      </c>
      <c r="B6" s="297" t="s">
        <v>111</v>
      </c>
      <c r="C6" s="298"/>
      <c r="D6" s="302"/>
      <c r="E6" s="297" t="s">
        <v>40</v>
      </c>
      <c r="F6" s="298"/>
      <c r="G6" s="302"/>
      <c r="H6" s="297" t="s">
        <v>110</v>
      </c>
      <c r="I6" s="298"/>
      <c r="J6" s="298"/>
      <c r="K6" s="297" t="s">
        <v>109</v>
      </c>
      <c r="L6" s="298"/>
      <c r="M6" s="298"/>
    </row>
    <row r="7" spans="1:13" ht="21.75" customHeight="1" x14ac:dyDescent="0.25">
      <c r="A7" s="301"/>
      <c r="B7" s="299" t="s">
        <v>122</v>
      </c>
      <c r="C7" s="299" t="s">
        <v>89</v>
      </c>
      <c r="D7" s="299" t="s">
        <v>120</v>
      </c>
      <c r="E7" s="299" t="s">
        <v>122</v>
      </c>
      <c r="F7" s="299" t="s">
        <v>89</v>
      </c>
      <c r="G7" s="299" t="s">
        <v>120</v>
      </c>
      <c r="H7" s="299" t="s">
        <v>122</v>
      </c>
      <c r="I7" s="299" t="s">
        <v>89</v>
      </c>
      <c r="J7" s="299" t="s">
        <v>120</v>
      </c>
      <c r="K7" s="299" t="s">
        <v>122</v>
      </c>
      <c r="L7" s="299" t="s">
        <v>89</v>
      </c>
      <c r="M7" s="299" t="s">
        <v>120</v>
      </c>
    </row>
    <row r="8" spans="1:13" ht="21.75" customHeight="1" x14ac:dyDescent="0.25">
      <c r="A8" s="301"/>
      <c r="B8" s="300"/>
      <c r="C8" s="300"/>
      <c r="D8" s="300"/>
      <c r="E8" s="300"/>
      <c r="F8" s="300"/>
      <c r="G8" s="300"/>
      <c r="H8" s="300"/>
      <c r="I8" s="300"/>
      <c r="J8" s="300"/>
      <c r="K8" s="300"/>
      <c r="L8" s="300"/>
      <c r="M8" s="300"/>
    </row>
    <row r="9" spans="1:13" ht="15" customHeight="1" x14ac:dyDescent="0.25">
      <c r="A9" s="65" t="s">
        <v>0</v>
      </c>
      <c r="B9" s="64">
        <v>67239</v>
      </c>
      <c r="C9" s="64">
        <v>61452</v>
      </c>
      <c r="D9" s="64">
        <v>5788</v>
      </c>
      <c r="E9" s="64">
        <v>23953</v>
      </c>
      <c r="F9" s="64">
        <v>21265</v>
      </c>
      <c r="G9" s="64">
        <v>2688</v>
      </c>
      <c r="H9" s="64">
        <v>25538</v>
      </c>
      <c r="I9" s="64">
        <v>23052</v>
      </c>
      <c r="J9" s="63">
        <v>2486</v>
      </c>
      <c r="K9" s="64">
        <v>17748</v>
      </c>
      <c r="L9" s="64">
        <v>17135</v>
      </c>
      <c r="M9" s="63">
        <v>614</v>
      </c>
    </row>
    <row r="10" spans="1:13" ht="18" customHeight="1" x14ac:dyDescent="0.25">
      <c r="A10" s="62" t="s">
        <v>55</v>
      </c>
      <c r="B10" s="60">
        <v>50</v>
      </c>
      <c r="C10" s="60">
        <v>49</v>
      </c>
      <c r="D10" s="60">
        <v>2</v>
      </c>
      <c r="E10" s="60">
        <v>28</v>
      </c>
      <c r="F10" s="60">
        <v>28</v>
      </c>
      <c r="G10" s="60">
        <v>1</v>
      </c>
      <c r="H10" s="60">
        <v>12</v>
      </c>
      <c r="I10" s="60">
        <v>11</v>
      </c>
      <c r="J10" s="168">
        <v>1</v>
      </c>
      <c r="K10" s="60">
        <v>10</v>
      </c>
      <c r="L10" s="60">
        <v>10</v>
      </c>
      <c r="M10" s="168" t="s">
        <v>239</v>
      </c>
    </row>
    <row r="11" spans="1:13" ht="18" customHeight="1" x14ac:dyDescent="0.25">
      <c r="A11" s="61" t="s">
        <v>22</v>
      </c>
      <c r="B11" s="60">
        <v>216</v>
      </c>
      <c r="C11" s="60">
        <v>212</v>
      </c>
      <c r="D11" s="60">
        <v>4</v>
      </c>
      <c r="E11" s="60">
        <v>66</v>
      </c>
      <c r="F11" s="60">
        <v>64</v>
      </c>
      <c r="G11" s="60">
        <v>1</v>
      </c>
      <c r="H11" s="60">
        <v>31</v>
      </c>
      <c r="I11" s="60">
        <v>29</v>
      </c>
      <c r="J11" s="168">
        <v>2</v>
      </c>
      <c r="K11" s="60">
        <v>119</v>
      </c>
      <c r="L11" s="60">
        <v>118</v>
      </c>
      <c r="M11" s="168">
        <v>1</v>
      </c>
    </row>
    <row r="12" spans="1:13" ht="18" customHeight="1" x14ac:dyDescent="0.25">
      <c r="A12" s="59" t="s">
        <v>21</v>
      </c>
      <c r="B12" s="60">
        <v>3162</v>
      </c>
      <c r="C12" s="60">
        <v>3127</v>
      </c>
      <c r="D12" s="60">
        <v>36</v>
      </c>
      <c r="E12" s="60">
        <v>684</v>
      </c>
      <c r="F12" s="60">
        <v>671</v>
      </c>
      <c r="G12" s="60">
        <v>13</v>
      </c>
      <c r="H12" s="60">
        <v>180</v>
      </c>
      <c r="I12" s="60">
        <v>167</v>
      </c>
      <c r="J12" s="168">
        <v>13</v>
      </c>
      <c r="K12" s="60">
        <v>2299</v>
      </c>
      <c r="L12" s="60">
        <v>2288</v>
      </c>
      <c r="M12" s="168">
        <v>10</v>
      </c>
    </row>
    <row r="13" spans="1:13" ht="18" customHeight="1" x14ac:dyDescent="0.25">
      <c r="A13" s="59" t="s">
        <v>20</v>
      </c>
      <c r="B13" s="60">
        <v>3507</v>
      </c>
      <c r="C13" s="60">
        <v>3397</v>
      </c>
      <c r="D13" s="60">
        <v>109</v>
      </c>
      <c r="E13" s="60">
        <v>907</v>
      </c>
      <c r="F13" s="60">
        <v>861</v>
      </c>
      <c r="G13" s="60">
        <v>46</v>
      </c>
      <c r="H13" s="60">
        <v>315</v>
      </c>
      <c r="I13" s="60">
        <v>274</v>
      </c>
      <c r="J13" s="168">
        <v>41</v>
      </c>
      <c r="K13" s="60">
        <v>2285</v>
      </c>
      <c r="L13" s="60">
        <v>2263</v>
      </c>
      <c r="M13" s="168">
        <v>23</v>
      </c>
    </row>
    <row r="14" spans="1:13" ht="18" customHeight="1" x14ac:dyDescent="0.25">
      <c r="A14" s="59" t="s">
        <v>19</v>
      </c>
      <c r="B14" s="60">
        <v>4039</v>
      </c>
      <c r="C14" s="60">
        <v>3801</v>
      </c>
      <c r="D14" s="60">
        <v>238</v>
      </c>
      <c r="E14" s="60">
        <v>1333</v>
      </c>
      <c r="F14" s="60">
        <v>1224</v>
      </c>
      <c r="G14" s="60">
        <v>110</v>
      </c>
      <c r="H14" s="60">
        <v>586</v>
      </c>
      <c r="I14" s="60">
        <v>489</v>
      </c>
      <c r="J14" s="168">
        <v>96</v>
      </c>
      <c r="K14" s="60">
        <v>2120</v>
      </c>
      <c r="L14" s="60">
        <v>2088</v>
      </c>
      <c r="M14" s="168">
        <v>32</v>
      </c>
    </row>
    <row r="15" spans="1:13" ht="18" customHeight="1" x14ac:dyDescent="0.25">
      <c r="A15" s="59" t="s">
        <v>56</v>
      </c>
      <c r="B15" s="60">
        <v>12624</v>
      </c>
      <c r="C15" s="60">
        <v>11394</v>
      </c>
      <c r="D15" s="60">
        <v>1230</v>
      </c>
      <c r="E15" s="60">
        <v>4771</v>
      </c>
      <c r="F15" s="60">
        <v>4120</v>
      </c>
      <c r="G15" s="60">
        <v>651</v>
      </c>
      <c r="H15" s="60">
        <v>3480</v>
      </c>
      <c r="I15" s="60">
        <v>2964</v>
      </c>
      <c r="J15" s="168">
        <v>516</v>
      </c>
      <c r="K15" s="60">
        <v>4373</v>
      </c>
      <c r="L15" s="60">
        <v>4310</v>
      </c>
      <c r="M15" s="168">
        <v>62</v>
      </c>
    </row>
    <row r="16" spans="1:13" ht="18" customHeight="1" thickBot="1" x14ac:dyDescent="0.3">
      <c r="A16" s="224" t="s">
        <v>57</v>
      </c>
      <c r="B16" s="172">
        <v>43641</v>
      </c>
      <c r="C16" s="172">
        <v>39472</v>
      </c>
      <c r="D16" s="172">
        <v>4170</v>
      </c>
      <c r="E16" s="172">
        <v>16164</v>
      </c>
      <c r="F16" s="172">
        <v>14297</v>
      </c>
      <c r="G16" s="172">
        <v>1866</v>
      </c>
      <c r="H16" s="172">
        <v>20935</v>
      </c>
      <c r="I16" s="172">
        <v>19118</v>
      </c>
      <c r="J16" s="225">
        <v>1817</v>
      </c>
      <c r="K16" s="172">
        <v>6543</v>
      </c>
      <c r="L16" s="172">
        <v>6056</v>
      </c>
      <c r="M16" s="225">
        <v>486</v>
      </c>
    </row>
    <row r="17" spans="1:13" ht="18" customHeight="1" x14ac:dyDescent="0.25">
      <c r="A17" s="119"/>
      <c r="B17" s="119"/>
      <c r="C17" s="119"/>
      <c r="D17" s="119"/>
      <c r="E17" s="119"/>
      <c r="F17" s="119"/>
      <c r="G17" s="119"/>
      <c r="H17" s="119"/>
      <c r="I17" s="119"/>
      <c r="J17" s="119"/>
    </row>
    <row r="18" spans="1:13" ht="13.5" customHeight="1" x14ac:dyDescent="0.25">
      <c r="A18" s="120"/>
      <c r="B18" s="120"/>
      <c r="C18" s="120"/>
      <c r="D18" s="120"/>
      <c r="E18" s="120"/>
      <c r="F18" s="120"/>
      <c r="G18" s="120"/>
      <c r="H18" s="120"/>
      <c r="I18" s="120"/>
      <c r="J18" s="120"/>
    </row>
    <row r="19" spans="1:13" ht="15.75" customHeight="1" x14ac:dyDescent="0.3">
      <c r="A19" s="122" t="s">
        <v>58</v>
      </c>
    </row>
    <row r="20" spans="1:13" ht="15.75" customHeight="1" thickBot="1" x14ac:dyDescent="0.3">
      <c r="A20" s="301" t="s">
        <v>121</v>
      </c>
      <c r="B20" s="297" t="s">
        <v>111</v>
      </c>
      <c r="C20" s="298"/>
      <c r="D20" s="302"/>
      <c r="E20" s="297" t="s">
        <v>40</v>
      </c>
      <c r="F20" s="298"/>
      <c r="G20" s="302"/>
      <c r="H20" s="297" t="s">
        <v>110</v>
      </c>
      <c r="I20" s="298"/>
      <c r="J20" s="298"/>
      <c r="K20" s="297" t="s">
        <v>109</v>
      </c>
      <c r="L20" s="298"/>
      <c r="M20" s="298"/>
    </row>
    <row r="21" spans="1:13" ht="21.75" customHeight="1" x14ac:dyDescent="0.25">
      <c r="A21" s="301"/>
      <c r="B21" s="299" t="s">
        <v>122</v>
      </c>
      <c r="C21" s="299" t="s">
        <v>89</v>
      </c>
      <c r="D21" s="299" t="s">
        <v>120</v>
      </c>
      <c r="E21" s="299" t="s">
        <v>122</v>
      </c>
      <c r="F21" s="299" t="s">
        <v>89</v>
      </c>
      <c r="G21" s="299" t="s">
        <v>120</v>
      </c>
      <c r="H21" s="299" t="s">
        <v>122</v>
      </c>
      <c r="I21" s="299" t="s">
        <v>89</v>
      </c>
      <c r="J21" s="299" t="s">
        <v>120</v>
      </c>
      <c r="K21" s="299" t="s">
        <v>122</v>
      </c>
      <c r="L21" s="299" t="s">
        <v>89</v>
      </c>
      <c r="M21" s="299" t="s">
        <v>120</v>
      </c>
    </row>
    <row r="22" spans="1:13" ht="21.75" customHeight="1" x14ac:dyDescent="0.25">
      <c r="A22" s="301"/>
      <c r="B22" s="300"/>
      <c r="C22" s="300"/>
      <c r="D22" s="300"/>
      <c r="E22" s="300"/>
      <c r="F22" s="300"/>
      <c r="G22" s="300"/>
      <c r="H22" s="300"/>
      <c r="I22" s="300"/>
      <c r="J22" s="300"/>
      <c r="K22" s="300"/>
      <c r="L22" s="300"/>
      <c r="M22" s="300"/>
    </row>
    <row r="23" spans="1:13" ht="15" customHeight="1" x14ac:dyDescent="0.25">
      <c r="A23" s="65" t="s">
        <v>0</v>
      </c>
      <c r="B23" s="64">
        <v>26612</v>
      </c>
      <c r="C23" s="64">
        <v>21258</v>
      </c>
      <c r="D23" s="64">
        <v>5354</v>
      </c>
      <c r="E23" s="64">
        <v>11397</v>
      </c>
      <c r="F23" s="64">
        <v>8768</v>
      </c>
      <c r="G23" s="64">
        <v>2629</v>
      </c>
      <c r="H23" s="64">
        <v>13633</v>
      </c>
      <c r="I23" s="64">
        <v>11182</v>
      </c>
      <c r="J23" s="63">
        <v>2451</v>
      </c>
      <c r="K23" s="64">
        <v>1582</v>
      </c>
      <c r="L23" s="64">
        <v>1308</v>
      </c>
      <c r="M23" s="63">
        <v>274</v>
      </c>
    </row>
    <row r="24" spans="1:13" ht="18" customHeight="1" x14ac:dyDescent="0.25">
      <c r="A24" s="62" t="s">
        <v>55</v>
      </c>
      <c r="B24" s="60">
        <v>33</v>
      </c>
      <c r="C24" s="60">
        <v>32</v>
      </c>
      <c r="D24" s="60">
        <v>1</v>
      </c>
      <c r="E24" s="60">
        <v>22</v>
      </c>
      <c r="F24" s="60">
        <v>22</v>
      </c>
      <c r="G24" s="60">
        <v>1</v>
      </c>
      <c r="H24" s="60">
        <v>11</v>
      </c>
      <c r="I24" s="60">
        <v>10</v>
      </c>
      <c r="J24" s="168">
        <v>1</v>
      </c>
      <c r="K24" s="60" t="s">
        <v>239</v>
      </c>
      <c r="L24" s="60" t="s">
        <v>239</v>
      </c>
      <c r="M24" s="168" t="s">
        <v>239</v>
      </c>
    </row>
    <row r="25" spans="1:13" ht="18" customHeight="1" x14ac:dyDescent="0.25">
      <c r="A25" s="61" t="s">
        <v>22</v>
      </c>
      <c r="B25" s="60">
        <v>53</v>
      </c>
      <c r="C25" s="60">
        <v>49</v>
      </c>
      <c r="D25" s="60">
        <v>4</v>
      </c>
      <c r="E25" s="60">
        <v>27</v>
      </c>
      <c r="F25" s="60">
        <v>26</v>
      </c>
      <c r="G25" s="60">
        <v>1</v>
      </c>
      <c r="H25" s="60">
        <v>24</v>
      </c>
      <c r="I25" s="60">
        <v>21</v>
      </c>
      <c r="J25" s="168">
        <v>2</v>
      </c>
      <c r="K25" s="60">
        <v>2</v>
      </c>
      <c r="L25" s="60">
        <v>2</v>
      </c>
      <c r="M25" s="168" t="s">
        <v>239</v>
      </c>
    </row>
    <row r="26" spans="1:13" ht="18" customHeight="1" x14ac:dyDescent="0.25">
      <c r="A26" s="59" t="s">
        <v>21</v>
      </c>
      <c r="B26" s="60">
        <v>195</v>
      </c>
      <c r="C26" s="60">
        <v>167</v>
      </c>
      <c r="D26" s="60">
        <v>28</v>
      </c>
      <c r="E26" s="60">
        <v>75</v>
      </c>
      <c r="F26" s="60">
        <v>63</v>
      </c>
      <c r="G26" s="60">
        <v>12</v>
      </c>
      <c r="H26" s="60">
        <v>75</v>
      </c>
      <c r="I26" s="60">
        <v>63</v>
      </c>
      <c r="J26" s="168">
        <v>12</v>
      </c>
      <c r="K26" s="60">
        <v>46</v>
      </c>
      <c r="L26" s="60">
        <v>41</v>
      </c>
      <c r="M26" s="168">
        <v>4</v>
      </c>
    </row>
    <row r="27" spans="1:13" ht="18" customHeight="1" x14ac:dyDescent="0.25">
      <c r="A27" s="59" t="s">
        <v>20</v>
      </c>
      <c r="B27" s="60">
        <v>312</v>
      </c>
      <c r="C27" s="60">
        <v>216</v>
      </c>
      <c r="D27" s="60">
        <v>97</v>
      </c>
      <c r="E27" s="60">
        <v>144</v>
      </c>
      <c r="F27" s="60">
        <v>101</v>
      </c>
      <c r="G27" s="60">
        <v>43</v>
      </c>
      <c r="H27" s="60">
        <v>116</v>
      </c>
      <c r="I27" s="60">
        <v>76</v>
      </c>
      <c r="J27" s="168">
        <v>40</v>
      </c>
      <c r="K27" s="60">
        <v>52</v>
      </c>
      <c r="L27" s="60">
        <v>38</v>
      </c>
      <c r="M27" s="168">
        <v>14</v>
      </c>
    </row>
    <row r="28" spans="1:13" ht="18" customHeight="1" x14ac:dyDescent="0.25">
      <c r="A28" s="59" t="s">
        <v>19</v>
      </c>
      <c r="B28" s="60">
        <v>569</v>
      </c>
      <c r="C28" s="60">
        <v>345</v>
      </c>
      <c r="D28" s="60">
        <v>223</v>
      </c>
      <c r="E28" s="60">
        <v>267</v>
      </c>
      <c r="F28" s="60">
        <v>158</v>
      </c>
      <c r="G28" s="60">
        <v>109</v>
      </c>
      <c r="H28" s="60">
        <v>228</v>
      </c>
      <c r="I28" s="60">
        <v>133</v>
      </c>
      <c r="J28" s="168">
        <v>95</v>
      </c>
      <c r="K28" s="60">
        <v>74</v>
      </c>
      <c r="L28" s="60">
        <v>55</v>
      </c>
      <c r="M28" s="168">
        <v>19</v>
      </c>
    </row>
    <row r="29" spans="1:13" ht="18" customHeight="1" x14ac:dyDescent="0.25">
      <c r="A29" s="59" t="s">
        <v>56</v>
      </c>
      <c r="B29" s="60">
        <v>2626</v>
      </c>
      <c r="C29" s="60">
        <v>1437</v>
      </c>
      <c r="D29" s="60">
        <v>1189</v>
      </c>
      <c r="E29" s="60">
        <v>1249</v>
      </c>
      <c r="F29" s="60">
        <v>609</v>
      </c>
      <c r="G29" s="60">
        <v>640</v>
      </c>
      <c r="H29" s="60">
        <v>1163</v>
      </c>
      <c r="I29" s="60">
        <v>659</v>
      </c>
      <c r="J29" s="168">
        <v>504</v>
      </c>
      <c r="K29" s="60">
        <v>214</v>
      </c>
      <c r="L29" s="60">
        <v>169</v>
      </c>
      <c r="M29" s="168">
        <v>45</v>
      </c>
    </row>
    <row r="30" spans="1:13" ht="18" customHeight="1" thickBot="1" x14ac:dyDescent="0.3">
      <c r="A30" s="224" t="s">
        <v>57</v>
      </c>
      <c r="B30" s="172">
        <v>22824</v>
      </c>
      <c r="C30" s="172">
        <v>19011</v>
      </c>
      <c r="D30" s="172">
        <v>3812</v>
      </c>
      <c r="E30" s="172">
        <v>9612</v>
      </c>
      <c r="F30" s="172">
        <v>7788</v>
      </c>
      <c r="G30" s="172">
        <v>1824</v>
      </c>
      <c r="H30" s="172">
        <v>12017</v>
      </c>
      <c r="I30" s="172">
        <v>10219</v>
      </c>
      <c r="J30" s="225">
        <v>1797</v>
      </c>
      <c r="K30" s="172">
        <v>1195</v>
      </c>
      <c r="L30" s="172">
        <v>1004</v>
      </c>
      <c r="M30" s="225">
        <v>191</v>
      </c>
    </row>
    <row r="31" spans="1:13" ht="18" customHeight="1" x14ac:dyDescent="0.25">
      <c r="A31" s="55"/>
    </row>
    <row r="32" spans="1:13" x14ac:dyDescent="0.25">
      <c r="A32" s="55"/>
    </row>
    <row r="33" spans="1:13" ht="18" customHeight="1" x14ac:dyDescent="0.3">
      <c r="A33" s="122" t="s">
        <v>59</v>
      </c>
    </row>
    <row r="34" spans="1:13" ht="15.75" customHeight="1" thickBot="1" x14ac:dyDescent="0.3">
      <c r="A34" s="301" t="s">
        <v>121</v>
      </c>
      <c r="B34" s="297" t="s">
        <v>111</v>
      </c>
      <c r="C34" s="298"/>
      <c r="D34" s="302"/>
      <c r="E34" s="297" t="s">
        <v>40</v>
      </c>
      <c r="F34" s="298"/>
      <c r="G34" s="302"/>
      <c r="H34" s="297" t="s">
        <v>110</v>
      </c>
      <c r="I34" s="298"/>
      <c r="J34" s="298"/>
      <c r="K34" s="297" t="s">
        <v>109</v>
      </c>
      <c r="L34" s="298"/>
      <c r="M34" s="298"/>
    </row>
    <row r="35" spans="1:13" ht="21.75" customHeight="1" x14ac:dyDescent="0.25">
      <c r="A35" s="301"/>
      <c r="B35" s="299" t="s">
        <v>122</v>
      </c>
      <c r="C35" s="299" t="s">
        <v>89</v>
      </c>
      <c r="D35" s="299" t="s">
        <v>120</v>
      </c>
      <c r="E35" s="299" t="s">
        <v>122</v>
      </c>
      <c r="F35" s="299" t="s">
        <v>89</v>
      </c>
      <c r="G35" s="299" t="s">
        <v>120</v>
      </c>
      <c r="H35" s="299" t="s">
        <v>122</v>
      </c>
      <c r="I35" s="299" t="s">
        <v>89</v>
      </c>
      <c r="J35" s="299" t="s">
        <v>120</v>
      </c>
      <c r="K35" s="299" t="s">
        <v>122</v>
      </c>
      <c r="L35" s="299" t="s">
        <v>89</v>
      </c>
      <c r="M35" s="299" t="s">
        <v>120</v>
      </c>
    </row>
    <row r="36" spans="1:13" ht="21.75" customHeight="1" x14ac:dyDescent="0.25">
      <c r="A36" s="301"/>
      <c r="B36" s="300"/>
      <c r="C36" s="300"/>
      <c r="D36" s="300"/>
      <c r="E36" s="300"/>
      <c r="F36" s="300"/>
      <c r="G36" s="300"/>
      <c r="H36" s="300"/>
      <c r="I36" s="300"/>
      <c r="J36" s="300"/>
      <c r="K36" s="300"/>
      <c r="L36" s="300"/>
      <c r="M36" s="300"/>
    </row>
    <row r="37" spans="1:13" ht="15" customHeight="1" x14ac:dyDescent="0.25">
      <c r="A37" s="65" t="s">
        <v>0</v>
      </c>
      <c r="B37" s="64">
        <v>40627</v>
      </c>
      <c r="C37" s="64">
        <v>40194</v>
      </c>
      <c r="D37" s="64">
        <v>433</v>
      </c>
      <c r="E37" s="64">
        <v>12556</v>
      </c>
      <c r="F37" s="64">
        <v>12497</v>
      </c>
      <c r="G37" s="64">
        <v>59</v>
      </c>
      <c r="H37" s="64">
        <v>11905</v>
      </c>
      <c r="I37" s="64">
        <v>11870</v>
      </c>
      <c r="J37" s="63">
        <v>35</v>
      </c>
      <c r="K37" s="64">
        <v>16166</v>
      </c>
      <c r="L37" s="64">
        <v>15827</v>
      </c>
      <c r="M37" s="63">
        <v>339</v>
      </c>
    </row>
    <row r="38" spans="1:13" ht="18" customHeight="1" x14ac:dyDescent="0.25">
      <c r="A38" s="62" t="s">
        <v>55</v>
      </c>
      <c r="B38" s="60">
        <v>17</v>
      </c>
      <c r="C38" s="60">
        <v>17</v>
      </c>
      <c r="D38" s="60" t="s">
        <v>239</v>
      </c>
      <c r="E38" s="60">
        <v>6</v>
      </c>
      <c r="F38" s="60">
        <v>6</v>
      </c>
      <c r="G38" s="60" t="s">
        <v>77</v>
      </c>
      <c r="H38" s="60">
        <v>1</v>
      </c>
      <c r="I38" s="60">
        <v>1</v>
      </c>
      <c r="J38" s="168" t="s">
        <v>239</v>
      </c>
      <c r="K38" s="60">
        <v>10</v>
      </c>
      <c r="L38" s="60">
        <v>10</v>
      </c>
      <c r="M38" s="168" t="s">
        <v>239</v>
      </c>
    </row>
    <row r="39" spans="1:13" ht="18" customHeight="1" x14ac:dyDescent="0.25">
      <c r="A39" s="61" t="s">
        <v>22</v>
      </c>
      <c r="B39" s="60">
        <v>163</v>
      </c>
      <c r="C39" s="60">
        <v>163</v>
      </c>
      <c r="D39" s="60" t="s">
        <v>239</v>
      </c>
      <c r="E39" s="60">
        <v>39</v>
      </c>
      <c r="F39" s="60">
        <v>39</v>
      </c>
      <c r="G39" s="60" t="s">
        <v>77</v>
      </c>
      <c r="H39" s="60">
        <v>8</v>
      </c>
      <c r="I39" s="60">
        <v>8</v>
      </c>
      <c r="J39" s="168" t="s">
        <v>77</v>
      </c>
      <c r="K39" s="60">
        <v>117</v>
      </c>
      <c r="L39" s="60">
        <v>117</v>
      </c>
      <c r="M39" s="168" t="s">
        <v>239</v>
      </c>
    </row>
    <row r="40" spans="1:13" ht="18" customHeight="1" x14ac:dyDescent="0.25">
      <c r="A40" s="59" t="s">
        <v>21</v>
      </c>
      <c r="B40" s="60">
        <v>2967</v>
      </c>
      <c r="C40" s="60">
        <v>2960</v>
      </c>
      <c r="D40" s="60">
        <v>8</v>
      </c>
      <c r="E40" s="60">
        <v>609</v>
      </c>
      <c r="F40" s="60">
        <v>608</v>
      </c>
      <c r="G40" s="60">
        <v>1</v>
      </c>
      <c r="H40" s="60">
        <v>105</v>
      </c>
      <c r="I40" s="60">
        <v>104</v>
      </c>
      <c r="J40" s="168">
        <v>1</v>
      </c>
      <c r="K40" s="60">
        <v>2253</v>
      </c>
      <c r="L40" s="60">
        <v>2247</v>
      </c>
      <c r="M40" s="168">
        <v>6</v>
      </c>
    </row>
    <row r="41" spans="1:13" ht="18" customHeight="1" x14ac:dyDescent="0.25">
      <c r="A41" s="59" t="s">
        <v>20</v>
      </c>
      <c r="B41" s="60">
        <v>3194</v>
      </c>
      <c r="C41" s="60">
        <v>3182</v>
      </c>
      <c r="D41" s="60">
        <v>12</v>
      </c>
      <c r="E41" s="60">
        <v>762</v>
      </c>
      <c r="F41" s="60">
        <v>759</v>
      </c>
      <c r="G41" s="60">
        <v>3</v>
      </c>
      <c r="H41" s="60">
        <v>199</v>
      </c>
      <c r="I41" s="60">
        <v>198</v>
      </c>
      <c r="J41" s="168">
        <v>1</v>
      </c>
      <c r="K41" s="60">
        <v>2233</v>
      </c>
      <c r="L41" s="60">
        <v>2225</v>
      </c>
      <c r="M41" s="168">
        <v>8</v>
      </c>
    </row>
    <row r="42" spans="1:13" ht="18" customHeight="1" x14ac:dyDescent="0.25">
      <c r="A42" s="59" t="s">
        <v>19</v>
      </c>
      <c r="B42" s="60">
        <v>3470</v>
      </c>
      <c r="C42" s="60">
        <v>3456</v>
      </c>
      <c r="D42" s="60">
        <v>14</v>
      </c>
      <c r="E42" s="60">
        <v>1067</v>
      </c>
      <c r="F42" s="60">
        <v>1066</v>
      </c>
      <c r="G42" s="60">
        <v>1</v>
      </c>
      <c r="H42" s="60">
        <v>358</v>
      </c>
      <c r="I42" s="60">
        <v>357</v>
      </c>
      <c r="J42" s="168">
        <v>1</v>
      </c>
      <c r="K42" s="60">
        <v>2046</v>
      </c>
      <c r="L42" s="60">
        <v>2034</v>
      </c>
      <c r="M42" s="168">
        <v>12</v>
      </c>
    </row>
    <row r="43" spans="1:13" ht="18" customHeight="1" x14ac:dyDescent="0.25">
      <c r="A43" s="59" t="s">
        <v>56</v>
      </c>
      <c r="B43" s="60">
        <v>9998</v>
      </c>
      <c r="C43" s="60">
        <v>9957</v>
      </c>
      <c r="D43" s="60">
        <v>41</v>
      </c>
      <c r="E43" s="60">
        <v>3522</v>
      </c>
      <c r="F43" s="60">
        <v>3511</v>
      </c>
      <c r="G43" s="60">
        <v>11</v>
      </c>
      <c r="H43" s="60">
        <v>2317</v>
      </c>
      <c r="I43" s="60">
        <v>2304</v>
      </c>
      <c r="J43" s="168">
        <v>12</v>
      </c>
      <c r="K43" s="60">
        <v>4159</v>
      </c>
      <c r="L43" s="60">
        <v>4142</v>
      </c>
      <c r="M43" s="168">
        <v>18</v>
      </c>
    </row>
    <row r="44" spans="1:13" ht="18" customHeight="1" thickBot="1" x14ac:dyDescent="0.3">
      <c r="A44" s="224" t="s">
        <v>57</v>
      </c>
      <c r="B44" s="172">
        <v>20818</v>
      </c>
      <c r="C44" s="172">
        <v>20460</v>
      </c>
      <c r="D44" s="172">
        <v>357</v>
      </c>
      <c r="E44" s="172">
        <v>6551</v>
      </c>
      <c r="F44" s="172">
        <v>6509</v>
      </c>
      <c r="G44" s="172">
        <v>42</v>
      </c>
      <c r="H44" s="172">
        <v>8918</v>
      </c>
      <c r="I44" s="172">
        <v>8898</v>
      </c>
      <c r="J44" s="225">
        <v>20</v>
      </c>
      <c r="K44" s="172">
        <v>5348</v>
      </c>
      <c r="L44" s="172">
        <v>5053</v>
      </c>
      <c r="M44" s="225">
        <v>295</v>
      </c>
    </row>
    <row r="45" spans="1:13" ht="18" customHeight="1" x14ac:dyDescent="0.25">
      <c r="A45" s="55"/>
    </row>
    <row r="46" spans="1:13" ht="14.25" customHeight="1" x14ac:dyDescent="0.25">
      <c r="A46" s="258" t="s">
        <v>164</v>
      </c>
      <c r="B46" s="258"/>
      <c r="C46" s="258"/>
      <c r="D46" s="258"/>
      <c r="E46" s="258"/>
      <c r="F46" s="258"/>
      <c r="G46" s="258"/>
    </row>
    <row r="47" spans="1:13" ht="26.25" customHeight="1" x14ac:dyDescent="0.25">
      <c r="A47" s="305" t="s">
        <v>194</v>
      </c>
      <c r="B47" s="305"/>
      <c r="C47" s="305"/>
      <c r="D47" s="305"/>
      <c r="E47" s="305"/>
      <c r="F47" s="305"/>
      <c r="G47" s="305"/>
      <c r="H47" s="305"/>
      <c r="I47" s="305"/>
      <c r="J47" s="305"/>
      <c r="K47" s="305"/>
      <c r="L47" s="305"/>
      <c r="M47" s="305"/>
    </row>
    <row r="48" spans="1:13" x14ac:dyDescent="0.25">
      <c r="A48" s="259" t="s">
        <v>167</v>
      </c>
      <c r="B48" s="259"/>
      <c r="C48" s="259"/>
      <c r="D48" s="259"/>
      <c r="E48" s="259"/>
      <c r="F48" s="259"/>
      <c r="G48" s="259"/>
      <c r="H48" s="259"/>
      <c r="I48" s="259"/>
      <c r="J48" s="259"/>
    </row>
    <row r="49" spans="1:10" x14ac:dyDescent="0.25">
      <c r="A49" s="257" t="s">
        <v>168</v>
      </c>
      <c r="B49" s="257"/>
      <c r="C49" s="257"/>
      <c r="D49" s="257"/>
      <c r="E49" s="257"/>
      <c r="F49" s="257"/>
      <c r="G49" s="257"/>
      <c r="H49" s="257"/>
      <c r="I49" s="257"/>
      <c r="J49" s="257"/>
    </row>
    <row r="50" spans="1:10" x14ac:dyDescent="0.25">
      <c r="A50" s="180" t="s">
        <v>132</v>
      </c>
      <c r="B50" s="177"/>
      <c r="C50" s="177"/>
      <c r="D50" s="177"/>
      <c r="E50" s="177"/>
      <c r="F50" s="177"/>
      <c r="G50" s="177"/>
      <c r="H50" s="177"/>
      <c r="I50" s="177"/>
      <c r="J50" s="177"/>
    </row>
    <row r="51" spans="1:10" x14ac:dyDescent="0.25">
      <c r="A51" s="183" t="s">
        <v>82</v>
      </c>
    </row>
    <row r="52" spans="1:10" x14ac:dyDescent="0.25">
      <c r="A52" s="179" t="s">
        <v>174</v>
      </c>
    </row>
    <row r="53" spans="1:10" x14ac:dyDescent="0.25">
      <c r="A53" s="55"/>
    </row>
    <row r="55" spans="1:10" x14ac:dyDescent="0.25">
      <c r="A55" s="55"/>
    </row>
    <row r="56" spans="1:10" x14ac:dyDescent="0.25">
      <c r="A56" s="55"/>
    </row>
    <row r="57" spans="1:10" x14ac:dyDescent="0.25">
      <c r="A57" s="55"/>
    </row>
    <row r="58" spans="1:10" x14ac:dyDescent="0.25">
      <c r="A58" s="55"/>
    </row>
    <row r="59" spans="1:10" x14ac:dyDescent="0.25">
      <c r="A59" s="55"/>
    </row>
    <row r="60" spans="1:10" x14ac:dyDescent="0.25">
      <c r="A60" s="55"/>
    </row>
    <row r="61" spans="1:10" x14ac:dyDescent="0.25">
      <c r="A61" s="55"/>
    </row>
    <row r="62" spans="1:10" x14ac:dyDescent="0.25">
      <c r="A62" s="55"/>
    </row>
    <row r="63" spans="1:10" x14ac:dyDescent="0.25">
      <c r="A63" s="55"/>
    </row>
    <row r="64" spans="1:10" x14ac:dyDescent="0.25">
      <c r="A64" s="55"/>
    </row>
    <row r="65" spans="1:1" x14ac:dyDescent="0.25">
      <c r="A65" s="55"/>
    </row>
    <row r="66" spans="1:1" x14ac:dyDescent="0.25">
      <c r="A66" s="55"/>
    </row>
    <row r="67" spans="1:1" x14ac:dyDescent="0.25">
      <c r="A67" s="55"/>
    </row>
    <row r="68" spans="1:1" x14ac:dyDescent="0.25">
      <c r="A68" s="55"/>
    </row>
    <row r="69" spans="1:1" x14ac:dyDescent="0.25">
      <c r="A69" s="55"/>
    </row>
    <row r="70" spans="1:1" x14ac:dyDescent="0.25">
      <c r="A70" s="55"/>
    </row>
    <row r="71" spans="1:1" x14ac:dyDescent="0.25">
      <c r="A71" s="55"/>
    </row>
    <row r="72" spans="1:1" x14ac:dyDescent="0.25">
      <c r="A72" s="55"/>
    </row>
    <row r="73" spans="1:1" x14ac:dyDescent="0.25">
      <c r="A73" s="55"/>
    </row>
    <row r="74" spans="1:1" x14ac:dyDescent="0.25">
      <c r="A74" s="55"/>
    </row>
    <row r="75" spans="1:1" x14ac:dyDescent="0.25">
      <c r="A75" s="55"/>
    </row>
    <row r="76" spans="1:1" x14ac:dyDescent="0.25">
      <c r="A76" s="55"/>
    </row>
    <row r="77" spans="1:1" x14ac:dyDescent="0.25">
      <c r="A77" s="55"/>
    </row>
    <row r="78" spans="1:1" x14ac:dyDescent="0.25">
      <c r="A78" s="55"/>
    </row>
    <row r="79" spans="1:1" x14ac:dyDescent="0.25">
      <c r="A79" s="55"/>
    </row>
    <row r="80" spans="1:1" x14ac:dyDescent="0.25">
      <c r="A80" s="55"/>
    </row>
    <row r="81" spans="1:1" x14ac:dyDescent="0.25">
      <c r="A81" s="55"/>
    </row>
    <row r="82" spans="1:1" x14ac:dyDescent="0.25">
      <c r="A82" s="55"/>
    </row>
    <row r="83" spans="1:1" x14ac:dyDescent="0.25">
      <c r="A83" s="55"/>
    </row>
    <row r="84" spans="1:1" x14ac:dyDescent="0.25">
      <c r="A84" s="55"/>
    </row>
    <row r="85" spans="1:1" x14ac:dyDescent="0.25">
      <c r="A85" s="55"/>
    </row>
    <row r="86" spans="1:1" x14ac:dyDescent="0.25">
      <c r="A86" s="55"/>
    </row>
    <row r="87" spans="1:1" x14ac:dyDescent="0.25">
      <c r="A87" s="55"/>
    </row>
    <row r="88" spans="1:1" x14ac:dyDescent="0.25">
      <c r="A88" s="55"/>
    </row>
    <row r="89" spans="1:1" x14ac:dyDescent="0.25">
      <c r="A89" s="55"/>
    </row>
    <row r="90" spans="1:1" x14ac:dyDescent="0.25">
      <c r="A90" s="55"/>
    </row>
    <row r="91" spans="1:1" x14ac:dyDescent="0.25">
      <c r="A91" s="55"/>
    </row>
    <row r="92" spans="1:1" x14ac:dyDescent="0.25">
      <c r="A92" s="55"/>
    </row>
    <row r="93" spans="1:1" x14ac:dyDescent="0.25">
      <c r="A93" s="55"/>
    </row>
    <row r="94" spans="1:1" x14ac:dyDescent="0.25">
      <c r="A94" s="55"/>
    </row>
    <row r="95" spans="1:1" x14ac:dyDescent="0.25">
      <c r="A95" s="55"/>
    </row>
    <row r="96" spans="1:1" x14ac:dyDescent="0.25">
      <c r="A96" s="55"/>
    </row>
    <row r="97" spans="1:1" x14ac:dyDescent="0.25">
      <c r="A97" s="55"/>
    </row>
    <row r="98" spans="1:1" x14ac:dyDescent="0.25">
      <c r="A98" s="55"/>
    </row>
    <row r="99" spans="1:1" x14ac:dyDescent="0.25">
      <c r="A99" s="55"/>
    </row>
    <row r="100" spans="1:1" x14ac:dyDescent="0.25">
      <c r="A100" s="55"/>
    </row>
    <row r="101" spans="1:1" x14ac:dyDescent="0.25">
      <c r="A101" s="55"/>
    </row>
    <row r="102" spans="1:1" x14ac:dyDescent="0.25">
      <c r="A102" s="55"/>
    </row>
    <row r="103" spans="1:1" x14ac:dyDescent="0.25">
      <c r="A103" s="55"/>
    </row>
    <row r="104" spans="1:1" x14ac:dyDescent="0.25">
      <c r="A104" s="55"/>
    </row>
    <row r="105" spans="1:1" x14ac:dyDescent="0.25">
      <c r="A105" s="55"/>
    </row>
    <row r="106" spans="1:1" x14ac:dyDescent="0.25">
      <c r="A106" s="55"/>
    </row>
    <row r="107" spans="1:1" x14ac:dyDescent="0.25">
      <c r="A107" s="55"/>
    </row>
    <row r="108" spans="1:1" x14ac:dyDescent="0.25">
      <c r="A108" s="55"/>
    </row>
    <row r="109" spans="1:1" x14ac:dyDescent="0.25">
      <c r="A109" s="55"/>
    </row>
    <row r="110" spans="1:1" x14ac:dyDescent="0.25">
      <c r="A110" s="55"/>
    </row>
    <row r="111" spans="1:1" x14ac:dyDescent="0.25">
      <c r="A111" s="55"/>
    </row>
    <row r="112" spans="1:1" x14ac:dyDescent="0.25">
      <c r="A112" s="55"/>
    </row>
    <row r="113" spans="1:1" x14ac:dyDescent="0.25">
      <c r="A113" s="55"/>
    </row>
    <row r="114" spans="1:1" x14ac:dyDescent="0.25">
      <c r="A114" s="55"/>
    </row>
    <row r="115" spans="1:1" x14ac:dyDescent="0.25">
      <c r="A115" s="55"/>
    </row>
    <row r="116" spans="1:1" x14ac:dyDescent="0.25">
      <c r="A116" s="55"/>
    </row>
    <row r="117" spans="1:1" x14ac:dyDescent="0.25">
      <c r="A117" s="55"/>
    </row>
    <row r="118" spans="1:1" x14ac:dyDescent="0.25">
      <c r="A118" s="55"/>
    </row>
    <row r="119" spans="1:1" x14ac:dyDescent="0.25">
      <c r="A119" s="55"/>
    </row>
    <row r="120" spans="1:1" x14ac:dyDescent="0.25">
      <c r="A120" s="55"/>
    </row>
    <row r="121" spans="1:1" x14ac:dyDescent="0.25">
      <c r="A121" s="55"/>
    </row>
    <row r="122" spans="1:1" x14ac:dyDescent="0.25">
      <c r="A122" s="55"/>
    </row>
    <row r="123" spans="1:1" x14ac:dyDescent="0.25">
      <c r="A123" s="55"/>
    </row>
    <row r="124" spans="1:1" x14ac:dyDescent="0.25">
      <c r="A124" s="55"/>
    </row>
    <row r="125" spans="1:1" x14ac:dyDescent="0.25">
      <c r="A125" s="55"/>
    </row>
    <row r="126" spans="1:1" x14ac:dyDescent="0.25">
      <c r="A126" s="55"/>
    </row>
    <row r="127" spans="1:1" x14ac:dyDescent="0.25">
      <c r="A127" s="55"/>
    </row>
    <row r="128" spans="1:1" x14ac:dyDescent="0.25">
      <c r="A128" s="55"/>
    </row>
    <row r="129" spans="1:1" x14ac:dyDescent="0.25">
      <c r="A129" s="55"/>
    </row>
    <row r="130" spans="1:1" x14ac:dyDescent="0.25">
      <c r="A130" s="55"/>
    </row>
    <row r="131" spans="1:1" x14ac:dyDescent="0.25">
      <c r="A131" s="55"/>
    </row>
    <row r="132" spans="1:1" x14ac:dyDescent="0.25">
      <c r="A132" s="55"/>
    </row>
    <row r="133" spans="1:1" x14ac:dyDescent="0.25">
      <c r="A133" s="55"/>
    </row>
    <row r="134" spans="1:1" x14ac:dyDescent="0.25">
      <c r="A134" s="55"/>
    </row>
    <row r="135" spans="1:1" x14ac:dyDescent="0.25">
      <c r="A135" s="55"/>
    </row>
    <row r="136" spans="1:1" x14ac:dyDescent="0.25">
      <c r="A136" s="55"/>
    </row>
    <row r="137" spans="1:1" x14ac:dyDescent="0.25">
      <c r="A137" s="55"/>
    </row>
    <row r="138" spans="1:1" x14ac:dyDescent="0.25">
      <c r="A138" s="55"/>
    </row>
    <row r="139" spans="1:1" x14ac:dyDescent="0.25">
      <c r="A139" s="55"/>
    </row>
    <row r="140" spans="1:1" x14ac:dyDescent="0.25">
      <c r="A140" s="55"/>
    </row>
    <row r="141" spans="1:1" x14ac:dyDescent="0.25">
      <c r="A141" s="55"/>
    </row>
    <row r="142" spans="1:1" x14ac:dyDescent="0.25">
      <c r="A142" s="55"/>
    </row>
    <row r="143" spans="1:1" x14ac:dyDescent="0.25">
      <c r="A143" s="55"/>
    </row>
    <row r="144" spans="1:1" x14ac:dyDescent="0.25">
      <c r="A144" s="55"/>
    </row>
    <row r="145" spans="1:1" x14ac:dyDescent="0.25">
      <c r="A145" s="55"/>
    </row>
    <row r="146" spans="1:1" x14ac:dyDescent="0.25">
      <c r="A146" s="55"/>
    </row>
    <row r="147" spans="1:1" x14ac:dyDescent="0.25">
      <c r="A147" s="55"/>
    </row>
    <row r="148" spans="1:1" x14ac:dyDescent="0.25">
      <c r="A148" s="55"/>
    </row>
    <row r="149" spans="1:1" x14ac:dyDescent="0.25">
      <c r="A149" s="55"/>
    </row>
    <row r="150" spans="1:1" x14ac:dyDescent="0.25">
      <c r="A150" s="55"/>
    </row>
    <row r="151" spans="1:1" x14ac:dyDescent="0.25">
      <c r="A151" s="55"/>
    </row>
    <row r="152" spans="1:1" x14ac:dyDescent="0.25">
      <c r="A152" s="55"/>
    </row>
    <row r="153" spans="1:1" x14ac:dyDescent="0.25">
      <c r="A153" s="55"/>
    </row>
    <row r="154" spans="1:1" x14ac:dyDescent="0.25">
      <c r="A154" s="55"/>
    </row>
    <row r="155" spans="1:1" x14ac:dyDescent="0.25">
      <c r="A155" s="55"/>
    </row>
    <row r="156" spans="1:1" x14ac:dyDescent="0.25">
      <c r="A156" s="55"/>
    </row>
    <row r="157" spans="1:1" x14ac:dyDescent="0.25">
      <c r="A157" s="55"/>
    </row>
    <row r="158" spans="1:1" x14ac:dyDescent="0.25">
      <c r="A158" s="55"/>
    </row>
    <row r="159" spans="1:1" x14ac:dyDescent="0.25">
      <c r="A159" s="55"/>
    </row>
    <row r="160" spans="1:1" x14ac:dyDescent="0.25">
      <c r="A160" s="55"/>
    </row>
    <row r="161" spans="1:1" x14ac:dyDescent="0.25">
      <c r="A161" s="55"/>
    </row>
    <row r="162" spans="1:1" x14ac:dyDescent="0.25">
      <c r="A162" s="55"/>
    </row>
    <row r="163" spans="1:1" x14ac:dyDescent="0.25">
      <c r="A163" s="55"/>
    </row>
    <row r="164" spans="1:1" x14ac:dyDescent="0.25">
      <c r="A164" s="55"/>
    </row>
    <row r="165" spans="1:1" x14ac:dyDescent="0.25">
      <c r="A165" s="55"/>
    </row>
    <row r="166" spans="1:1" x14ac:dyDescent="0.25">
      <c r="A166" s="55"/>
    </row>
    <row r="167" spans="1:1" x14ac:dyDescent="0.25">
      <c r="A167" s="55"/>
    </row>
    <row r="168" spans="1:1" x14ac:dyDescent="0.25">
      <c r="A168" s="55"/>
    </row>
    <row r="169" spans="1:1" x14ac:dyDescent="0.25">
      <c r="A169" s="55"/>
    </row>
    <row r="170" spans="1:1" x14ac:dyDescent="0.25">
      <c r="A170" s="55"/>
    </row>
    <row r="171" spans="1:1" x14ac:dyDescent="0.25">
      <c r="A171" s="55"/>
    </row>
    <row r="172" spans="1:1" x14ac:dyDescent="0.25">
      <c r="A172" s="55"/>
    </row>
    <row r="173" spans="1:1" x14ac:dyDescent="0.25">
      <c r="A173" s="55"/>
    </row>
    <row r="174" spans="1:1" x14ac:dyDescent="0.25">
      <c r="A174" s="55"/>
    </row>
    <row r="175" spans="1:1" x14ac:dyDescent="0.25">
      <c r="A175" s="55"/>
    </row>
    <row r="176" spans="1:1" x14ac:dyDescent="0.25">
      <c r="A176" s="55"/>
    </row>
    <row r="177" spans="1:1" x14ac:dyDescent="0.25">
      <c r="A177" s="55"/>
    </row>
    <row r="178" spans="1:1" x14ac:dyDescent="0.25">
      <c r="A178" s="55"/>
    </row>
    <row r="179" spans="1:1" x14ac:dyDescent="0.25">
      <c r="A179" s="55"/>
    </row>
    <row r="180" spans="1:1" x14ac:dyDescent="0.25">
      <c r="A180" s="55"/>
    </row>
    <row r="181" spans="1:1" x14ac:dyDescent="0.25">
      <c r="A181" s="55"/>
    </row>
    <row r="182" spans="1:1" x14ac:dyDescent="0.25">
      <c r="A182" s="55"/>
    </row>
    <row r="183" spans="1:1" x14ac:dyDescent="0.25">
      <c r="A183" s="55"/>
    </row>
    <row r="184" spans="1:1" x14ac:dyDescent="0.25">
      <c r="A184" s="55"/>
    </row>
    <row r="185" spans="1:1" x14ac:dyDescent="0.25">
      <c r="A185" s="55"/>
    </row>
    <row r="186" spans="1:1" x14ac:dyDescent="0.25">
      <c r="A186" s="55"/>
    </row>
    <row r="187" spans="1:1" x14ac:dyDescent="0.25">
      <c r="A187" s="55"/>
    </row>
    <row r="188" spans="1:1" x14ac:dyDescent="0.25">
      <c r="A188" s="55"/>
    </row>
    <row r="189" spans="1:1" x14ac:dyDescent="0.25">
      <c r="A189" s="55"/>
    </row>
    <row r="190" spans="1:1" x14ac:dyDescent="0.25">
      <c r="A190" s="55"/>
    </row>
    <row r="191" spans="1:1" x14ac:dyDescent="0.25">
      <c r="A191" s="55"/>
    </row>
    <row r="192" spans="1:1" x14ac:dyDescent="0.25">
      <c r="A192" s="55"/>
    </row>
    <row r="193" spans="1:1" x14ac:dyDescent="0.25">
      <c r="A193" s="55"/>
    </row>
  </sheetData>
  <mergeCells count="58">
    <mergeCell ref="A3:M3"/>
    <mergeCell ref="A46:G46"/>
    <mergeCell ref="H35:H36"/>
    <mergeCell ref="I35:I36"/>
    <mergeCell ref="H21:H22"/>
    <mergeCell ref="I21:I22"/>
    <mergeCell ref="G21:G22"/>
    <mergeCell ref="E35:E36"/>
    <mergeCell ref="F35:F36"/>
    <mergeCell ref="A20:A22"/>
    <mergeCell ref="J21:J22"/>
    <mergeCell ref="K21:K22"/>
    <mergeCell ref="A34:A36"/>
    <mergeCell ref="B34:D34"/>
    <mergeCell ref="E34:G34"/>
    <mergeCell ref="H34:J34"/>
    <mergeCell ref="B35:B36"/>
    <mergeCell ref="C35:C36"/>
    <mergeCell ref="J35:J36"/>
    <mergeCell ref="D35:D36"/>
    <mergeCell ref="F21:F22"/>
    <mergeCell ref="B21:B22"/>
    <mergeCell ref="C21:C22"/>
    <mergeCell ref="D21:D22"/>
    <mergeCell ref="E21:E22"/>
    <mergeCell ref="B20:D20"/>
    <mergeCell ref="A1:M1"/>
    <mergeCell ref="A2:M2"/>
    <mergeCell ref="A6:A8"/>
    <mergeCell ref="B6:D6"/>
    <mergeCell ref="E6:G6"/>
    <mergeCell ref="H6:J6"/>
    <mergeCell ref="K6:M6"/>
    <mergeCell ref="B7:B8"/>
    <mergeCell ref="C7:C8"/>
    <mergeCell ref="D7:D8"/>
    <mergeCell ref="F7:F8"/>
    <mergeCell ref="G7:G8"/>
    <mergeCell ref="H7:H8"/>
    <mergeCell ref="I7:I8"/>
    <mergeCell ref="J7:J8"/>
    <mergeCell ref="K7:K8"/>
    <mergeCell ref="A47:M47"/>
    <mergeCell ref="A48:J48"/>
    <mergeCell ref="A49:J49"/>
    <mergeCell ref="L7:L8"/>
    <mergeCell ref="M7:M8"/>
    <mergeCell ref="E7:E8"/>
    <mergeCell ref="L35:L36"/>
    <mergeCell ref="M35:M36"/>
    <mergeCell ref="K20:M20"/>
    <mergeCell ref="L21:L22"/>
    <mergeCell ref="K34:M34"/>
    <mergeCell ref="K35:K36"/>
    <mergeCell ref="H20:J20"/>
    <mergeCell ref="M21:M22"/>
    <mergeCell ref="E20:G20"/>
    <mergeCell ref="G35:G36"/>
  </mergeCells>
  <phoneticPr fontId="24" type="noConversion"/>
  <printOptions horizontalCentered="1"/>
  <pageMargins left="0.5" right="0.5" top="0.5" bottom="0.5" header="0.5" footer="0.5"/>
  <pageSetup scale="10" orientation="landscape" horizontalDpi="1200" verticalDpi="1200" r:id="rId1"/>
  <headerFooter alignWithMargins="0"/>
  <colBreaks count="1" manualBreakCount="1">
    <brk id="11"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6"/>
  <sheetViews>
    <sheetView zoomScale="75" workbookViewId="0">
      <selection activeCell="A25" sqref="A25:A27"/>
    </sheetView>
  </sheetViews>
  <sheetFormatPr defaultColWidth="9.109375" defaultRowHeight="13.2" x14ac:dyDescent="0.25"/>
  <cols>
    <col min="1" max="1" width="22.6640625" style="54" customWidth="1"/>
    <col min="2" max="13" width="13" style="54" customWidth="1"/>
    <col min="14" max="16384" width="9.109375" style="54"/>
  </cols>
  <sheetData>
    <row r="1" spans="1:21" ht="17.399999999999999" x14ac:dyDescent="0.3">
      <c r="A1" s="303" t="s">
        <v>225</v>
      </c>
      <c r="B1" s="303"/>
      <c r="C1" s="303"/>
      <c r="D1" s="303"/>
      <c r="E1" s="303"/>
      <c r="F1" s="303"/>
      <c r="G1" s="303"/>
      <c r="H1" s="303"/>
      <c r="I1" s="303"/>
      <c r="J1" s="303"/>
      <c r="K1" s="303"/>
      <c r="L1" s="303"/>
      <c r="M1" s="303"/>
    </row>
    <row r="2" spans="1:21" ht="17.399999999999999" x14ac:dyDescent="0.3">
      <c r="A2" s="304" t="s">
        <v>223</v>
      </c>
      <c r="B2" s="304"/>
      <c r="C2" s="304"/>
      <c r="D2" s="304"/>
      <c r="E2" s="304"/>
      <c r="F2" s="304"/>
      <c r="G2" s="304"/>
      <c r="H2" s="304"/>
      <c r="I2" s="304"/>
      <c r="J2" s="304"/>
      <c r="K2" s="304"/>
      <c r="L2" s="304"/>
      <c r="M2" s="304"/>
    </row>
    <row r="3" spans="1:21" ht="15.6" x14ac:dyDescent="0.3">
      <c r="A3" s="307" t="s">
        <v>3</v>
      </c>
      <c r="B3" s="307"/>
      <c r="C3" s="307"/>
      <c r="D3" s="307"/>
      <c r="E3" s="307"/>
      <c r="F3" s="307"/>
      <c r="G3" s="307"/>
      <c r="H3" s="307"/>
      <c r="I3" s="307"/>
      <c r="J3" s="307"/>
      <c r="K3" s="307"/>
      <c r="L3" s="307"/>
      <c r="M3" s="307"/>
    </row>
    <row r="4" spans="1:21" ht="15.6" x14ac:dyDescent="0.3">
      <c r="A4" s="123" t="s">
        <v>111</v>
      </c>
      <c r="B4" s="98"/>
      <c r="C4" s="98"/>
      <c r="D4" s="98"/>
      <c r="E4" s="98"/>
      <c r="F4" s="98"/>
      <c r="G4" s="98"/>
      <c r="H4" s="98"/>
      <c r="I4" s="98"/>
      <c r="J4" s="98"/>
    </row>
    <row r="5" spans="1:21" ht="14.4" thickBot="1" x14ac:dyDescent="0.3">
      <c r="A5" s="301" t="s">
        <v>37</v>
      </c>
      <c r="B5" s="297" t="s">
        <v>111</v>
      </c>
      <c r="C5" s="298"/>
      <c r="D5" s="302"/>
      <c r="E5" s="297" t="s">
        <v>40</v>
      </c>
      <c r="F5" s="298"/>
      <c r="G5" s="302"/>
      <c r="H5" s="297" t="s">
        <v>110</v>
      </c>
      <c r="I5" s="298"/>
      <c r="J5" s="298"/>
      <c r="K5" s="297" t="s">
        <v>109</v>
      </c>
      <c r="L5" s="298"/>
      <c r="M5" s="298"/>
    </row>
    <row r="6" spans="1:21" ht="21.75" customHeight="1" x14ac:dyDescent="0.25">
      <c r="A6" s="301"/>
      <c r="B6" s="299" t="s">
        <v>123</v>
      </c>
      <c r="C6" s="299" t="s">
        <v>89</v>
      </c>
      <c r="D6" s="299" t="s">
        <v>120</v>
      </c>
      <c r="E6" s="299" t="s">
        <v>123</v>
      </c>
      <c r="F6" s="299" t="s">
        <v>89</v>
      </c>
      <c r="G6" s="299" t="s">
        <v>120</v>
      </c>
      <c r="H6" s="299" t="s">
        <v>123</v>
      </c>
      <c r="I6" s="299" t="s">
        <v>89</v>
      </c>
      <c r="J6" s="299" t="s">
        <v>120</v>
      </c>
      <c r="K6" s="299" t="s">
        <v>123</v>
      </c>
      <c r="L6" s="299" t="s">
        <v>89</v>
      </c>
      <c r="M6" s="299" t="s">
        <v>120</v>
      </c>
    </row>
    <row r="7" spans="1:21" ht="21.75" customHeight="1" x14ac:dyDescent="0.25">
      <c r="A7" s="301"/>
      <c r="B7" s="300"/>
      <c r="C7" s="300"/>
      <c r="D7" s="300"/>
      <c r="E7" s="300"/>
      <c r="F7" s="300"/>
      <c r="G7" s="300"/>
      <c r="H7" s="300"/>
      <c r="I7" s="300"/>
      <c r="J7" s="300"/>
      <c r="K7" s="300"/>
      <c r="L7" s="300"/>
      <c r="M7" s="300"/>
    </row>
    <row r="8" spans="1:21" ht="14.25" customHeight="1" x14ac:dyDescent="0.25">
      <c r="A8" s="77" t="s">
        <v>0</v>
      </c>
      <c r="B8" s="76">
        <v>67239</v>
      </c>
      <c r="C8" s="76">
        <v>61452</v>
      </c>
      <c r="D8" s="76">
        <v>5788</v>
      </c>
      <c r="E8" s="76">
        <v>23953</v>
      </c>
      <c r="F8" s="76">
        <v>21265</v>
      </c>
      <c r="G8" s="76">
        <v>2688</v>
      </c>
      <c r="H8" s="76">
        <v>25538</v>
      </c>
      <c r="I8" s="76">
        <v>23052</v>
      </c>
      <c r="J8" s="75">
        <v>2486</v>
      </c>
      <c r="K8" s="76">
        <v>17748</v>
      </c>
      <c r="L8" s="76">
        <v>17135</v>
      </c>
      <c r="M8" s="75">
        <v>614</v>
      </c>
    </row>
    <row r="9" spans="1:21" ht="13.8" x14ac:dyDescent="0.25">
      <c r="A9" s="74" t="s">
        <v>36</v>
      </c>
      <c r="B9" s="72">
        <v>447</v>
      </c>
      <c r="C9" s="72">
        <v>428</v>
      </c>
      <c r="D9" s="72">
        <v>19</v>
      </c>
      <c r="E9" s="72">
        <v>282</v>
      </c>
      <c r="F9" s="72">
        <v>272</v>
      </c>
      <c r="G9" s="72">
        <v>11</v>
      </c>
      <c r="H9" s="72">
        <v>62</v>
      </c>
      <c r="I9" s="72">
        <v>55</v>
      </c>
      <c r="J9" s="71">
        <v>7</v>
      </c>
      <c r="K9" s="72">
        <v>103</v>
      </c>
      <c r="L9" s="72">
        <v>102</v>
      </c>
      <c r="M9" s="71">
        <v>1</v>
      </c>
      <c r="N9" s="56"/>
      <c r="O9" s="56"/>
      <c r="P9" s="56"/>
      <c r="Q9" s="56"/>
      <c r="R9" s="56"/>
      <c r="S9" s="56"/>
      <c r="T9" s="56"/>
      <c r="U9" s="56"/>
    </row>
    <row r="10" spans="1:21" ht="13.8" x14ac:dyDescent="0.25">
      <c r="A10" s="73" t="s">
        <v>35</v>
      </c>
      <c r="B10" s="72">
        <v>561</v>
      </c>
      <c r="C10" s="72">
        <v>559</v>
      </c>
      <c r="D10" s="72">
        <v>3</v>
      </c>
      <c r="E10" s="72">
        <v>200</v>
      </c>
      <c r="F10" s="72">
        <v>200</v>
      </c>
      <c r="G10" s="72" t="s">
        <v>239</v>
      </c>
      <c r="H10" s="72">
        <v>186</v>
      </c>
      <c r="I10" s="72">
        <v>186</v>
      </c>
      <c r="J10" s="71">
        <v>1</v>
      </c>
      <c r="K10" s="72">
        <v>174</v>
      </c>
      <c r="L10" s="72">
        <v>173</v>
      </c>
      <c r="M10" s="71">
        <v>2</v>
      </c>
      <c r="N10" s="56"/>
      <c r="O10" s="56"/>
      <c r="P10" s="56"/>
      <c r="Q10" s="56"/>
      <c r="R10" s="56"/>
    </row>
    <row r="11" spans="1:21" ht="13.8" x14ac:dyDescent="0.25">
      <c r="A11" s="73" t="s">
        <v>34</v>
      </c>
      <c r="B11" s="72">
        <v>1997</v>
      </c>
      <c r="C11" s="72">
        <v>813</v>
      </c>
      <c r="D11" s="72">
        <v>1184</v>
      </c>
      <c r="E11" s="72">
        <v>806</v>
      </c>
      <c r="F11" s="72">
        <v>205</v>
      </c>
      <c r="G11" s="72">
        <v>601</v>
      </c>
      <c r="H11" s="72">
        <v>772</v>
      </c>
      <c r="I11" s="72">
        <v>219</v>
      </c>
      <c r="J11" s="71">
        <v>553</v>
      </c>
      <c r="K11" s="72">
        <v>419</v>
      </c>
      <c r="L11" s="72">
        <v>390</v>
      </c>
      <c r="M11" s="71">
        <v>29</v>
      </c>
      <c r="N11" s="56"/>
      <c r="O11" s="56"/>
      <c r="P11" s="56"/>
      <c r="Q11" s="56"/>
      <c r="R11" s="56"/>
    </row>
    <row r="12" spans="1:21" ht="13.8" x14ac:dyDescent="0.25">
      <c r="A12" s="73" t="s">
        <v>33</v>
      </c>
      <c r="B12" s="72">
        <v>14993</v>
      </c>
      <c r="C12" s="72">
        <v>14202</v>
      </c>
      <c r="D12" s="72">
        <v>791</v>
      </c>
      <c r="E12" s="72">
        <v>3783</v>
      </c>
      <c r="F12" s="72">
        <v>3601</v>
      </c>
      <c r="G12" s="72">
        <v>182</v>
      </c>
      <c r="H12" s="72">
        <v>7108</v>
      </c>
      <c r="I12" s="72">
        <v>6729</v>
      </c>
      <c r="J12" s="71">
        <v>379</v>
      </c>
      <c r="K12" s="72">
        <v>4103</v>
      </c>
      <c r="L12" s="72">
        <v>3873</v>
      </c>
      <c r="M12" s="71">
        <v>230</v>
      </c>
      <c r="N12" s="56"/>
      <c r="O12" s="56"/>
      <c r="P12" s="56"/>
      <c r="Q12" s="56"/>
      <c r="R12" s="56"/>
    </row>
    <row r="13" spans="1:21" ht="13.8" x14ac:dyDescent="0.25">
      <c r="A13" s="73" t="s">
        <v>32</v>
      </c>
      <c r="B13" s="72">
        <v>3093</v>
      </c>
      <c r="C13" s="72">
        <v>2230</v>
      </c>
      <c r="D13" s="72">
        <v>863</v>
      </c>
      <c r="E13" s="72">
        <v>1423</v>
      </c>
      <c r="F13" s="72">
        <v>768</v>
      </c>
      <c r="G13" s="72">
        <v>656</v>
      </c>
      <c r="H13" s="72">
        <v>1108</v>
      </c>
      <c r="I13" s="72">
        <v>944</v>
      </c>
      <c r="J13" s="71">
        <v>164</v>
      </c>
      <c r="K13" s="72">
        <v>562</v>
      </c>
      <c r="L13" s="72">
        <v>518</v>
      </c>
      <c r="M13" s="71">
        <v>44</v>
      </c>
      <c r="N13" s="56"/>
      <c r="O13" s="56"/>
      <c r="P13" s="56"/>
      <c r="Q13" s="56"/>
      <c r="R13" s="56"/>
      <c r="S13" s="56"/>
    </row>
    <row r="14" spans="1:21" ht="27.6" x14ac:dyDescent="0.25">
      <c r="A14" s="73" t="s">
        <v>31</v>
      </c>
      <c r="B14" s="72">
        <v>3583</v>
      </c>
      <c r="C14" s="72">
        <v>3429</v>
      </c>
      <c r="D14" s="72">
        <v>154</v>
      </c>
      <c r="E14" s="72">
        <v>1049</v>
      </c>
      <c r="F14" s="72">
        <v>990</v>
      </c>
      <c r="G14" s="72">
        <v>58</v>
      </c>
      <c r="H14" s="72">
        <v>1838</v>
      </c>
      <c r="I14" s="72">
        <v>1757</v>
      </c>
      <c r="J14" s="71">
        <v>81</v>
      </c>
      <c r="K14" s="72">
        <v>696</v>
      </c>
      <c r="L14" s="72">
        <v>681</v>
      </c>
      <c r="M14" s="71">
        <v>15</v>
      </c>
      <c r="N14" s="56"/>
      <c r="O14" s="56"/>
      <c r="P14" s="56"/>
      <c r="Q14" s="56"/>
      <c r="R14" s="56"/>
    </row>
    <row r="15" spans="1:21" ht="28.5" customHeight="1" x14ac:dyDescent="0.25">
      <c r="A15" s="73" t="s">
        <v>30</v>
      </c>
      <c r="B15" s="72">
        <v>1094</v>
      </c>
      <c r="C15" s="72">
        <v>1073</v>
      </c>
      <c r="D15" s="72">
        <v>21</v>
      </c>
      <c r="E15" s="72">
        <v>376</v>
      </c>
      <c r="F15" s="72">
        <v>372</v>
      </c>
      <c r="G15" s="72">
        <v>4</v>
      </c>
      <c r="H15" s="72">
        <v>522</v>
      </c>
      <c r="I15" s="72">
        <v>508</v>
      </c>
      <c r="J15" s="71">
        <v>14</v>
      </c>
      <c r="K15" s="72">
        <v>196</v>
      </c>
      <c r="L15" s="72">
        <v>193</v>
      </c>
      <c r="M15" s="71">
        <v>3</v>
      </c>
      <c r="N15" s="56"/>
      <c r="O15" s="56"/>
      <c r="P15" s="56"/>
      <c r="Q15" s="56"/>
      <c r="R15" s="56"/>
    </row>
    <row r="16" spans="1:21" ht="13.8" x14ac:dyDescent="0.25">
      <c r="A16" s="73" t="s">
        <v>29</v>
      </c>
      <c r="B16" s="72">
        <v>1783</v>
      </c>
      <c r="C16" s="72">
        <v>1711</v>
      </c>
      <c r="D16" s="72">
        <v>72</v>
      </c>
      <c r="E16" s="72">
        <v>398</v>
      </c>
      <c r="F16" s="72">
        <v>357</v>
      </c>
      <c r="G16" s="72">
        <v>41</v>
      </c>
      <c r="H16" s="72">
        <v>754</v>
      </c>
      <c r="I16" s="72">
        <v>734</v>
      </c>
      <c r="J16" s="71">
        <v>20</v>
      </c>
      <c r="K16" s="72">
        <v>631</v>
      </c>
      <c r="L16" s="72">
        <v>620</v>
      </c>
      <c r="M16" s="71">
        <v>11</v>
      </c>
      <c r="N16" s="56"/>
      <c r="O16" s="56"/>
      <c r="P16" s="56"/>
      <c r="Q16" s="56"/>
      <c r="R16" s="56"/>
    </row>
    <row r="17" spans="1:21" ht="13.8" x14ac:dyDescent="0.25">
      <c r="A17" s="73" t="s">
        <v>28</v>
      </c>
      <c r="B17" s="72">
        <v>8126</v>
      </c>
      <c r="C17" s="72">
        <v>7624</v>
      </c>
      <c r="D17" s="72">
        <v>502</v>
      </c>
      <c r="E17" s="72">
        <v>2234</v>
      </c>
      <c r="F17" s="72">
        <v>1982</v>
      </c>
      <c r="G17" s="72">
        <v>252</v>
      </c>
      <c r="H17" s="72">
        <v>4803</v>
      </c>
      <c r="I17" s="72">
        <v>4572</v>
      </c>
      <c r="J17" s="71">
        <v>231</v>
      </c>
      <c r="K17" s="72">
        <v>1089</v>
      </c>
      <c r="L17" s="72">
        <v>1070</v>
      </c>
      <c r="M17" s="71">
        <v>19</v>
      </c>
      <c r="N17" s="56"/>
      <c r="O17" s="56"/>
      <c r="P17" s="56"/>
      <c r="Q17" s="56"/>
      <c r="R17" s="56"/>
    </row>
    <row r="18" spans="1:21" ht="27.6" x14ac:dyDescent="0.25">
      <c r="A18" s="73" t="s">
        <v>27</v>
      </c>
      <c r="B18" s="72">
        <v>7369</v>
      </c>
      <c r="C18" s="72">
        <v>6107</v>
      </c>
      <c r="D18" s="72">
        <v>1262</v>
      </c>
      <c r="E18" s="72">
        <v>2507</v>
      </c>
      <c r="F18" s="72">
        <v>1987</v>
      </c>
      <c r="G18" s="72">
        <v>520</v>
      </c>
      <c r="H18" s="72">
        <v>2672</v>
      </c>
      <c r="I18" s="72">
        <v>1986</v>
      </c>
      <c r="J18" s="71">
        <v>686</v>
      </c>
      <c r="K18" s="72">
        <v>2190</v>
      </c>
      <c r="L18" s="72">
        <v>2134</v>
      </c>
      <c r="M18" s="71">
        <v>56</v>
      </c>
      <c r="N18" s="56"/>
      <c r="O18" s="56"/>
      <c r="P18" s="56"/>
      <c r="Q18" s="56"/>
      <c r="R18" s="56"/>
    </row>
    <row r="19" spans="1:21" ht="28.5" customHeight="1" x14ac:dyDescent="0.25">
      <c r="A19" s="73" t="s">
        <v>26</v>
      </c>
      <c r="B19" s="72">
        <v>18091</v>
      </c>
      <c r="C19" s="72">
        <v>17324</v>
      </c>
      <c r="D19" s="72">
        <v>767</v>
      </c>
      <c r="E19" s="72">
        <v>5349</v>
      </c>
      <c r="F19" s="72">
        <v>5069</v>
      </c>
      <c r="G19" s="72">
        <v>280</v>
      </c>
      <c r="H19" s="72">
        <v>5517</v>
      </c>
      <c r="I19" s="72">
        <v>5210</v>
      </c>
      <c r="J19" s="71">
        <v>306</v>
      </c>
      <c r="K19" s="72">
        <v>7226</v>
      </c>
      <c r="L19" s="72">
        <v>7044</v>
      </c>
      <c r="M19" s="71">
        <v>181</v>
      </c>
      <c r="N19" s="56"/>
      <c r="O19" s="56"/>
      <c r="P19" s="56"/>
      <c r="Q19" s="56"/>
      <c r="R19" s="56"/>
    </row>
    <row r="20" spans="1:21" ht="13.8" x14ac:dyDescent="0.25">
      <c r="A20" s="73" t="s">
        <v>106</v>
      </c>
      <c r="B20" s="72">
        <v>6036</v>
      </c>
      <c r="C20" s="72">
        <v>5886</v>
      </c>
      <c r="D20" s="72">
        <v>150</v>
      </c>
      <c r="E20" s="72">
        <v>5540</v>
      </c>
      <c r="F20" s="72">
        <v>5457</v>
      </c>
      <c r="G20" s="72">
        <v>83</v>
      </c>
      <c r="H20" s="72">
        <v>171</v>
      </c>
      <c r="I20" s="72">
        <v>127</v>
      </c>
      <c r="J20" s="71">
        <v>44</v>
      </c>
      <c r="K20" s="72">
        <v>324</v>
      </c>
      <c r="L20" s="72">
        <v>302</v>
      </c>
      <c r="M20" s="71">
        <v>22</v>
      </c>
      <c r="N20" s="56"/>
      <c r="O20" s="56"/>
      <c r="P20" s="56"/>
      <c r="Q20" s="56"/>
      <c r="R20" s="56"/>
    </row>
    <row r="21" spans="1:21" s="66" customFormat="1" ht="14.4" thickBot="1" x14ac:dyDescent="0.3">
      <c r="A21" s="70" t="s">
        <v>24</v>
      </c>
      <c r="B21" s="69">
        <v>66</v>
      </c>
      <c r="C21" s="69">
        <v>66</v>
      </c>
      <c r="D21" s="69" t="s">
        <v>77</v>
      </c>
      <c r="E21" s="69">
        <v>5</v>
      </c>
      <c r="F21" s="69">
        <v>5</v>
      </c>
      <c r="G21" s="69" t="s">
        <v>77</v>
      </c>
      <c r="H21" s="69">
        <v>25</v>
      </c>
      <c r="I21" s="69">
        <v>25</v>
      </c>
      <c r="J21" s="68" t="s">
        <v>77</v>
      </c>
      <c r="K21" s="69">
        <v>35</v>
      </c>
      <c r="L21" s="69">
        <v>35</v>
      </c>
      <c r="M21" s="68" t="s">
        <v>77</v>
      </c>
      <c r="N21" s="67"/>
      <c r="O21" s="67"/>
      <c r="P21" s="67"/>
      <c r="Q21" s="67"/>
      <c r="R21" s="67"/>
    </row>
    <row r="22" spans="1:21" s="66" customFormat="1" ht="14.25" customHeight="1" thickTop="1" x14ac:dyDescent="0.25">
      <c r="A22" s="124"/>
      <c r="B22" s="124"/>
      <c r="C22" s="124"/>
      <c r="D22" s="124"/>
      <c r="E22" s="124"/>
      <c r="F22" s="124"/>
      <c r="G22" s="124"/>
      <c r="H22" s="124"/>
      <c r="I22" s="124"/>
      <c r="J22" s="124"/>
      <c r="L22" s="54"/>
      <c r="M22" s="54"/>
      <c r="N22" s="67"/>
      <c r="O22" s="67"/>
      <c r="P22" s="67"/>
      <c r="Q22" s="67"/>
      <c r="R22" s="67"/>
    </row>
    <row r="23" spans="1:21" s="66" customFormat="1" ht="13.5" customHeight="1" x14ac:dyDescent="0.25">
      <c r="A23" s="121"/>
      <c r="B23" s="121"/>
      <c r="C23" s="121"/>
      <c r="D23" s="121"/>
      <c r="E23" s="121"/>
      <c r="F23" s="121"/>
      <c r="G23" s="121"/>
      <c r="H23" s="121"/>
      <c r="I23" s="121"/>
      <c r="J23" s="121"/>
      <c r="K23" s="54"/>
      <c r="L23" s="54"/>
      <c r="M23" s="54"/>
      <c r="N23" s="54"/>
      <c r="O23" s="54"/>
      <c r="P23" s="54"/>
      <c r="Q23" s="54"/>
      <c r="R23" s="54"/>
      <c r="S23" s="54"/>
      <c r="T23" s="54"/>
    </row>
    <row r="24" spans="1:21" ht="24.75" customHeight="1" x14ac:dyDescent="0.3">
      <c r="A24" s="125" t="s">
        <v>215</v>
      </c>
      <c r="B24" s="98"/>
      <c r="C24" s="98"/>
      <c r="D24" s="98"/>
      <c r="E24" s="98"/>
      <c r="F24" s="98"/>
      <c r="G24" s="98"/>
      <c r="H24" s="98"/>
      <c r="I24" s="98"/>
      <c r="J24" s="98"/>
    </row>
    <row r="25" spans="1:21" ht="14.4" thickBot="1" x14ac:dyDescent="0.3">
      <c r="A25" s="301" t="s">
        <v>37</v>
      </c>
      <c r="B25" s="297" t="s">
        <v>111</v>
      </c>
      <c r="C25" s="298"/>
      <c r="D25" s="302"/>
      <c r="E25" s="297" t="s">
        <v>40</v>
      </c>
      <c r="F25" s="298"/>
      <c r="G25" s="302"/>
      <c r="H25" s="297" t="s">
        <v>110</v>
      </c>
      <c r="I25" s="298"/>
      <c r="J25" s="298"/>
      <c r="K25" s="297" t="s">
        <v>109</v>
      </c>
      <c r="L25" s="298"/>
      <c r="M25" s="298"/>
    </row>
    <row r="26" spans="1:21" ht="21.75" customHeight="1" x14ac:dyDescent="0.25">
      <c r="A26" s="301"/>
      <c r="B26" s="299" t="s">
        <v>123</v>
      </c>
      <c r="C26" s="299" t="s">
        <v>89</v>
      </c>
      <c r="D26" s="299" t="s">
        <v>120</v>
      </c>
      <c r="E26" s="299" t="s">
        <v>123</v>
      </c>
      <c r="F26" s="299" t="s">
        <v>89</v>
      </c>
      <c r="G26" s="299" t="s">
        <v>120</v>
      </c>
      <c r="H26" s="299" t="s">
        <v>123</v>
      </c>
      <c r="I26" s="299" t="s">
        <v>89</v>
      </c>
      <c r="J26" s="299" t="s">
        <v>120</v>
      </c>
      <c r="K26" s="299" t="s">
        <v>123</v>
      </c>
      <c r="L26" s="299" t="s">
        <v>89</v>
      </c>
      <c r="M26" s="299" t="s">
        <v>120</v>
      </c>
    </row>
    <row r="27" spans="1:21" ht="21.75" customHeight="1" x14ac:dyDescent="0.25">
      <c r="A27" s="301"/>
      <c r="B27" s="300"/>
      <c r="C27" s="300"/>
      <c r="D27" s="300"/>
      <c r="E27" s="300"/>
      <c r="F27" s="300"/>
      <c r="G27" s="300"/>
      <c r="H27" s="300"/>
      <c r="I27" s="300"/>
      <c r="J27" s="300"/>
      <c r="K27" s="300"/>
      <c r="L27" s="300"/>
      <c r="M27" s="300"/>
    </row>
    <row r="28" spans="1:21" ht="14.25" customHeight="1" x14ac:dyDescent="0.25">
      <c r="A28" s="77" t="s">
        <v>0</v>
      </c>
      <c r="B28" s="76">
        <v>26526</v>
      </c>
      <c r="C28" s="76">
        <v>21177</v>
      </c>
      <c r="D28" s="76">
        <v>5349</v>
      </c>
      <c r="E28" s="76">
        <v>11347</v>
      </c>
      <c r="F28" s="76">
        <v>8720</v>
      </c>
      <c r="G28" s="76">
        <v>2627</v>
      </c>
      <c r="H28" s="76">
        <v>13598</v>
      </c>
      <c r="I28" s="76">
        <v>11150</v>
      </c>
      <c r="J28" s="75">
        <v>2448</v>
      </c>
      <c r="K28" s="76">
        <v>1580</v>
      </c>
      <c r="L28" s="76">
        <v>1306</v>
      </c>
      <c r="M28" s="75">
        <v>274</v>
      </c>
    </row>
    <row r="29" spans="1:21" ht="13.8" x14ac:dyDescent="0.25">
      <c r="A29" s="74" t="s">
        <v>36</v>
      </c>
      <c r="B29" s="72">
        <v>213</v>
      </c>
      <c r="C29" s="72">
        <v>195</v>
      </c>
      <c r="D29" s="72">
        <v>18</v>
      </c>
      <c r="E29" s="72">
        <v>198</v>
      </c>
      <c r="F29" s="72">
        <v>188</v>
      </c>
      <c r="G29" s="72">
        <v>10</v>
      </c>
      <c r="H29" s="72">
        <v>9</v>
      </c>
      <c r="I29" s="72">
        <v>2</v>
      </c>
      <c r="J29" s="71">
        <v>7</v>
      </c>
      <c r="K29" s="72">
        <v>6</v>
      </c>
      <c r="L29" s="72">
        <v>5</v>
      </c>
      <c r="M29" s="71">
        <v>1</v>
      </c>
      <c r="N29" s="56"/>
      <c r="O29" s="56"/>
      <c r="P29" s="56"/>
      <c r="Q29" s="56"/>
      <c r="R29" s="56"/>
      <c r="S29" s="56"/>
      <c r="T29" s="56"/>
      <c r="U29" s="56"/>
    </row>
    <row r="30" spans="1:21" ht="13.8" x14ac:dyDescent="0.25">
      <c r="A30" s="73" t="s">
        <v>35</v>
      </c>
      <c r="B30" s="72">
        <v>47</v>
      </c>
      <c r="C30" s="72">
        <v>46</v>
      </c>
      <c r="D30" s="72">
        <v>1</v>
      </c>
      <c r="E30" s="72">
        <v>28</v>
      </c>
      <c r="F30" s="72">
        <v>28</v>
      </c>
      <c r="G30" s="72" t="s">
        <v>77</v>
      </c>
      <c r="H30" s="72">
        <v>18</v>
      </c>
      <c r="I30" s="72">
        <v>17</v>
      </c>
      <c r="J30" s="71">
        <v>1</v>
      </c>
      <c r="K30" s="72">
        <v>1</v>
      </c>
      <c r="L30" s="72">
        <v>1</v>
      </c>
      <c r="M30" s="71" t="s">
        <v>77</v>
      </c>
      <c r="N30" s="56"/>
      <c r="O30" s="56"/>
      <c r="P30" s="56"/>
      <c r="Q30" s="56"/>
      <c r="R30" s="56"/>
    </row>
    <row r="31" spans="1:21" ht="13.8" x14ac:dyDescent="0.25">
      <c r="A31" s="73" t="s">
        <v>34</v>
      </c>
      <c r="B31" s="72">
        <v>1308</v>
      </c>
      <c r="C31" s="72">
        <v>129</v>
      </c>
      <c r="D31" s="72">
        <v>1178</v>
      </c>
      <c r="E31" s="72">
        <v>643</v>
      </c>
      <c r="F31" s="72">
        <v>44</v>
      </c>
      <c r="G31" s="72">
        <v>599</v>
      </c>
      <c r="H31" s="72">
        <v>620</v>
      </c>
      <c r="I31" s="72">
        <v>69</v>
      </c>
      <c r="J31" s="71">
        <v>550</v>
      </c>
      <c r="K31" s="72">
        <v>44</v>
      </c>
      <c r="L31" s="72">
        <v>16</v>
      </c>
      <c r="M31" s="71">
        <v>28</v>
      </c>
      <c r="N31" s="56"/>
      <c r="O31" s="56"/>
      <c r="P31" s="56"/>
      <c r="Q31" s="56"/>
      <c r="R31" s="56"/>
    </row>
    <row r="32" spans="1:21" ht="13.8" x14ac:dyDescent="0.25">
      <c r="A32" s="73" t="s">
        <v>33</v>
      </c>
      <c r="B32" s="72">
        <v>4415</v>
      </c>
      <c r="C32" s="72">
        <v>3848</v>
      </c>
      <c r="D32" s="72">
        <v>567</v>
      </c>
      <c r="E32" s="72">
        <v>899</v>
      </c>
      <c r="F32" s="72">
        <v>764</v>
      </c>
      <c r="G32" s="72">
        <v>135</v>
      </c>
      <c r="H32" s="72">
        <v>3387</v>
      </c>
      <c r="I32" s="72">
        <v>3016</v>
      </c>
      <c r="J32" s="71">
        <v>371</v>
      </c>
      <c r="K32" s="72">
        <v>129</v>
      </c>
      <c r="L32" s="72">
        <v>68</v>
      </c>
      <c r="M32" s="71">
        <v>61</v>
      </c>
      <c r="N32" s="56"/>
      <c r="O32" s="56"/>
      <c r="P32" s="56"/>
      <c r="Q32" s="56"/>
      <c r="R32" s="56"/>
    </row>
    <row r="33" spans="1:19" ht="13.8" x14ac:dyDescent="0.25">
      <c r="A33" s="73" t="s">
        <v>32</v>
      </c>
      <c r="B33" s="72">
        <v>1725</v>
      </c>
      <c r="C33" s="72">
        <v>866</v>
      </c>
      <c r="D33" s="72">
        <v>859</v>
      </c>
      <c r="E33" s="72">
        <v>999</v>
      </c>
      <c r="F33" s="72">
        <v>344</v>
      </c>
      <c r="G33" s="72">
        <v>655</v>
      </c>
      <c r="H33" s="72">
        <v>669</v>
      </c>
      <c r="I33" s="72">
        <v>506</v>
      </c>
      <c r="J33" s="71">
        <v>163</v>
      </c>
      <c r="K33" s="72">
        <v>57</v>
      </c>
      <c r="L33" s="72">
        <v>16</v>
      </c>
      <c r="M33" s="71">
        <v>40</v>
      </c>
      <c r="N33" s="56"/>
      <c r="O33" s="56"/>
      <c r="P33" s="56"/>
      <c r="Q33" s="56"/>
      <c r="R33" s="56"/>
      <c r="S33" s="56"/>
    </row>
    <row r="34" spans="1:19" ht="27.6" x14ac:dyDescent="0.25">
      <c r="A34" s="73" t="s">
        <v>31</v>
      </c>
      <c r="B34" s="72">
        <v>1470</v>
      </c>
      <c r="C34" s="72">
        <v>1316</v>
      </c>
      <c r="D34" s="72">
        <v>154</v>
      </c>
      <c r="E34" s="72">
        <v>207</v>
      </c>
      <c r="F34" s="72">
        <v>149</v>
      </c>
      <c r="G34" s="72">
        <v>58</v>
      </c>
      <c r="H34" s="72">
        <v>1241</v>
      </c>
      <c r="I34" s="72">
        <v>1161</v>
      </c>
      <c r="J34" s="71">
        <v>81</v>
      </c>
      <c r="K34" s="72">
        <v>22</v>
      </c>
      <c r="L34" s="72">
        <v>6</v>
      </c>
      <c r="M34" s="71">
        <v>15</v>
      </c>
      <c r="N34" s="56"/>
      <c r="O34" s="56"/>
      <c r="P34" s="56"/>
      <c r="Q34" s="56"/>
      <c r="R34" s="56"/>
    </row>
    <row r="35" spans="1:19" ht="28.5" customHeight="1" x14ac:dyDescent="0.25">
      <c r="A35" s="73" t="s">
        <v>30</v>
      </c>
      <c r="B35" s="72">
        <v>676</v>
      </c>
      <c r="C35" s="72">
        <v>662</v>
      </c>
      <c r="D35" s="72">
        <v>14</v>
      </c>
      <c r="E35" s="72">
        <v>230</v>
      </c>
      <c r="F35" s="72">
        <v>226</v>
      </c>
      <c r="G35" s="72">
        <v>4</v>
      </c>
      <c r="H35" s="72">
        <v>393</v>
      </c>
      <c r="I35" s="72">
        <v>386</v>
      </c>
      <c r="J35" s="71">
        <v>7</v>
      </c>
      <c r="K35" s="72">
        <v>54</v>
      </c>
      <c r="L35" s="72">
        <v>51</v>
      </c>
      <c r="M35" s="71">
        <v>3</v>
      </c>
      <c r="N35" s="56"/>
      <c r="O35" s="56"/>
      <c r="P35" s="56"/>
      <c r="Q35" s="56"/>
      <c r="R35" s="56"/>
    </row>
    <row r="36" spans="1:19" ht="13.8" x14ac:dyDescent="0.25">
      <c r="A36" s="73" t="s">
        <v>29</v>
      </c>
      <c r="B36" s="72">
        <v>412</v>
      </c>
      <c r="C36" s="72">
        <v>353</v>
      </c>
      <c r="D36" s="72">
        <v>59</v>
      </c>
      <c r="E36" s="72">
        <v>88</v>
      </c>
      <c r="F36" s="72">
        <v>50</v>
      </c>
      <c r="G36" s="72">
        <v>38</v>
      </c>
      <c r="H36" s="72">
        <v>305</v>
      </c>
      <c r="I36" s="72">
        <v>286</v>
      </c>
      <c r="J36" s="71">
        <v>20</v>
      </c>
      <c r="K36" s="72">
        <v>18</v>
      </c>
      <c r="L36" s="72">
        <v>17</v>
      </c>
      <c r="M36" s="71" t="s">
        <v>239</v>
      </c>
      <c r="N36" s="56"/>
      <c r="O36" s="56"/>
      <c r="P36" s="56"/>
      <c r="Q36" s="56"/>
      <c r="R36" s="56"/>
    </row>
    <row r="37" spans="1:19" ht="13.8" x14ac:dyDescent="0.25">
      <c r="A37" s="73" t="s">
        <v>28</v>
      </c>
      <c r="B37" s="72">
        <v>3183</v>
      </c>
      <c r="C37" s="72">
        <v>2687</v>
      </c>
      <c r="D37" s="72">
        <v>496</v>
      </c>
      <c r="E37" s="72">
        <v>522</v>
      </c>
      <c r="F37" s="72">
        <v>271</v>
      </c>
      <c r="G37" s="72">
        <v>251</v>
      </c>
      <c r="H37" s="72">
        <v>2595</v>
      </c>
      <c r="I37" s="72">
        <v>2367</v>
      </c>
      <c r="J37" s="71">
        <v>229</v>
      </c>
      <c r="K37" s="72">
        <v>65</v>
      </c>
      <c r="L37" s="72">
        <v>49</v>
      </c>
      <c r="M37" s="71">
        <v>16</v>
      </c>
      <c r="N37" s="56"/>
      <c r="O37" s="56"/>
      <c r="P37" s="56"/>
      <c r="Q37" s="56"/>
      <c r="R37" s="56"/>
    </row>
    <row r="38" spans="1:19" ht="27.6" x14ac:dyDescent="0.25">
      <c r="A38" s="73" t="s">
        <v>27</v>
      </c>
      <c r="B38" s="72">
        <v>3551</v>
      </c>
      <c r="C38" s="72">
        <v>2302</v>
      </c>
      <c r="D38" s="72">
        <v>1249</v>
      </c>
      <c r="E38" s="72">
        <v>1113</v>
      </c>
      <c r="F38" s="72">
        <v>597</v>
      </c>
      <c r="G38" s="72">
        <v>516</v>
      </c>
      <c r="H38" s="72">
        <v>1882</v>
      </c>
      <c r="I38" s="72">
        <v>1201</v>
      </c>
      <c r="J38" s="71">
        <v>681</v>
      </c>
      <c r="K38" s="72">
        <v>556</v>
      </c>
      <c r="L38" s="72">
        <v>504</v>
      </c>
      <c r="M38" s="71">
        <v>52</v>
      </c>
      <c r="N38" s="56"/>
      <c r="O38" s="56"/>
      <c r="P38" s="56"/>
      <c r="Q38" s="56"/>
      <c r="R38" s="56"/>
    </row>
    <row r="39" spans="1:19" ht="28.5" customHeight="1" x14ac:dyDescent="0.25">
      <c r="A39" s="73" t="s">
        <v>26</v>
      </c>
      <c r="B39" s="72">
        <v>3816</v>
      </c>
      <c r="C39" s="72">
        <v>3199</v>
      </c>
      <c r="D39" s="72">
        <v>617</v>
      </c>
      <c r="E39" s="72">
        <v>945</v>
      </c>
      <c r="F39" s="72">
        <v>667</v>
      </c>
      <c r="G39" s="72">
        <v>278</v>
      </c>
      <c r="H39" s="72">
        <v>2341</v>
      </c>
      <c r="I39" s="72">
        <v>2041</v>
      </c>
      <c r="J39" s="71">
        <v>299</v>
      </c>
      <c r="K39" s="72">
        <v>530</v>
      </c>
      <c r="L39" s="72">
        <v>490</v>
      </c>
      <c r="M39" s="71">
        <v>40</v>
      </c>
      <c r="N39" s="56"/>
      <c r="O39" s="56"/>
      <c r="P39" s="56"/>
      <c r="Q39" s="56"/>
      <c r="R39" s="56"/>
    </row>
    <row r="40" spans="1:19" ht="13.8" x14ac:dyDescent="0.25">
      <c r="A40" s="73" t="s">
        <v>106</v>
      </c>
      <c r="B40" s="72">
        <v>5687</v>
      </c>
      <c r="C40" s="72">
        <v>5549</v>
      </c>
      <c r="D40" s="72">
        <v>138</v>
      </c>
      <c r="E40" s="72">
        <v>5472</v>
      </c>
      <c r="F40" s="72">
        <v>5389</v>
      </c>
      <c r="G40" s="72">
        <v>83</v>
      </c>
      <c r="H40" s="72">
        <v>120</v>
      </c>
      <c r="I40" s="72">
        <v>80</v>
      </c>
      <c r="J40" s="71">
        <v>40</v>
      </c>
      <c r="K40" s="72">
        <v>95</v>
      </c>
      <c r="L40" s="72">
        <v>80</v>
      </c>
      <c r="M40" s="71">
        <v>15</v>
      </c>
      <c r="N40" s="56"/>
      <c r="O40" s="56"/>
      <c r="P40" s="56"/>
      <c r="Q40" s="56"/>
      <c r="R40" s="56"/>
    </row>
    <row r="41" spans="1:19" s="66" customFormat="1" ht="14.4" thickBot="1" x14ac:dyDescent="0.3">
      <c r="A41" s="70" t="s">
        <v>24</v>
      </c>
      <c r="B41" s="69">
        <v>22</v>
      </c>
      <c r="C41" s="69">
        <v>22</v>
      </c>
      <c r="D41" s="69" t="s">
        <v>77</v>
      </c>
      <c r="E41" s="69">
        <v>2</v>
      </c>
      <c r="F41" s="69">
        <v>2</v>
      </c>
      <c r="G41" s="69" t="s">
        <v>77</v>
      </c>
      <c r="H41" s="69">
        <v>19</v>
      </c>
      <c r="I41" s="69">
        <v>19</v>
      </c>
      <c r="J41" s="68" t="s">
        <v>77</v>
      </c>
      <c r="K41" s="69">
        <v>1</v>
      </c>
      <c r="L41" s="69">
        <v>1</v>
      </c>
      <c r="M41" s="68" t="s">
        <v>77</v>
      </c>
      <c r="N41" s="67"/>
      <c r="O41" s="67"/>
      <c r="P41" s="67"/>
      <c r="Q41" s="67"/>
      <c r="R41" s="67"/>
    </row>
    <row r="42" spans="1:19" s="66" customFormat="1" ht="14.25" customHeight="1" thickTop="1" x14ac:dyDescent="0.25">
      <c r="A42" s="54"/>
      <c r="B42" s="54"/>
      <c r="C42" s="54"/>
      <c r="D42" s="54"/>
      <c r="E42" s="54"/>
      <c r="F42" s="54"/>
      <c r="G42" s="54"/>
      <c r="H42" s="54"/>
      <c r="I42" s="54"/>
      <c r="J42" s="54"/>
      <c r="K42" s="54"/>
      <c r="L42" s="271" t="s">
        <v>46</v>
      </c>
      <c r="M42" s="271"/>
      <c r="N42" s="67"/>
      <c r="O42" s="67"/>
      <c r="P42" s="67"/>
      <c r="Q42" s="67"/>
      <c r="R42" s="67"/>
    </row>
    <row r="43" spans="1:19" x14ac:dyDescent="0.25">
      <c r="A43" s="259"/>
      <c r="B43" s="259"/>
      <c r="C43" s="259"/>
      <c r="D43" s="259"/>
      <c r="E43" s="259"/>
      <c r="F43" s="259"/>
      <c r="G43" s="259"/>
      <c r="H43" s="259"/>
      <c r="I43" s="259"/>
      <c r="J43" s="259"/>
    </row>
    <row r="44" spans="1:19" x14ac:dyDescent="0.25">
      <c r="A44" s="257"/>
      <c r="B44" s="257"/>
      <c r="C44" s="257"/>
      <c r="D44" s="257"/>
      <c r="E44" s="257"/>
      <c r="F44" s="257"/>
      <c r="G44" s="257"/>
      <c r="H44" s="257"/>
      <c r="I44" s="257"/>
      <c r="J44" s="257"/>
    </row>
    <row r="45" spans="1:19" x14ac:dyDescent="0.25">
      <c r="A45" s="180"/>
      <c r="B45" s="177"/>
      <c r="C45" s="177"/>
      <c r="D45" s="177"/>
      <c r="E45" s="177"/>
      <c r="F45" s="177"/>
      <c r="G45" s="177"/>
      <c r="H45" s="177"/>
      <c r="I45" s="177"/>
      <c r="J45" s="177"/>
    </row>
    <row r="46" spans="1:19" x14ac:dyDescent="0.25">
      <c r="A46" s="183"/>
    </row>
  </sheetData>
  <mergeCells count="40">
    <mergeCell ref="K25:M25"/>
    <mergeCell ref="G6:G7"/>
    <mergeCell ref="H26:H27"/>
    <mergeCell ref="L6:L7"/>
    <mergeCell ref="G26:G27"/>
    <mergeCell ref="I6:I7"/>
    <mergeCell ref="J6:J7"/>
    <mergeCell ref="M26:M27"/>
    <mergeCell ref="L42:M42"/>
    <mergeCell ref="I26:I27"/>
    <mergeCell ref="J26:J27"/>
    <mergeCell ref="K26:K27"/>
    <mergeCell ref="L26:L27"/>
    <mergeCell ref="A43:J43"/>
    <mergeCell ref="A44:J44"/>
    <mergeCell ref="A25:A27"/>
    <mergeCell ref="B25:D25"/>
    <mergeCell ref="E25:G25"/>
    <mergeCell ref="B26:B27"/>
    <mergeCell ref="C26:C27"/>
    <mergeCell ref="D26:D27"/>
    <mergeCell ref="E26:E27"/>
    <mergeCell ref="F26:F27"/>
    <mergeCell ref="H25:J25"/>
    <mergeCell ref="A1:M1"/>
    <mergeCell ref="A2:M2"/>
    <mergeCell ref="A5:A7"/>
    <mergeCell ref="B5:D5"/>
    <mergeCell ref="E5:G5"/>
    <mergeCell ref="H5:J5"/>
    <mergeCell ref="K5:M5"/>
    <mergeCell ref="B6:B7"/>
    <mergeCell ref="A3:M3"/>
    <mergeCell ref="M6:M7"/>
    <mergeCell ref="F6:F7"/>
    <mergeCell ref="D6:D7"/>
    <mergeCell ref="K6:K7"/>
    <mergeCell ref="C6:C7"/>
    <mergeCell ref="E6:E7"/>
    <mergeCell ref="H6:H7"/>
  </mergeCells>
  <phoneticPr fontId="24" type="noConversion"/>
  <printOptions horizontalCentered="1"/>
  <pageMargins left="0.5" right="0.5" top="0.5" bottom="0.5" header="0.5" footer="0.5"/>
  <pageSetup scale="71" orientation="landscape"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2"/>
  <sheetViews>
    <sheetView zoomScale="75" workbookViewId="0">
      <selection activeCell="A45" sqref="A45:IV45"/>
    </sheetView>
  </sheetViews>
  <sheetFormatPr defaultColWidth="9.109375" defaultRowHeight="13.2" x14ac:dyDescent="0.25"/>
  <cols>
    <col min="1" max="1" width="22.6640625" style="54" customWidth="1"/>
    <col min="2" max="13" width="13" style="54" customWidth="1"/>
    <col min="14" max="16384" width="9.109375" style="54"/>
  </cols>
  <sheetData>
    <row r="1" spans="1:21" ht="17.399999999999999" x14ac:dyDescent="0.3">
      <c r="A1" s="303" t="s">
        <v>225</v>
      </c>
      <c r="B1" s="303"/>
      <c r="C1" s="303"/>
      <c r="D1" s="303"/>
      <c r="E1" s="303"/>
      <c r="F1" s="303"/>
      <c r="G1" s="303"/>
      <c r="H1" s="303"/>
      <c r="I1" s="303"/>
      <c r="J1" s="303"/>
      <c r="K1" s="303"/>
      <c r="L1" s="303"/>
      <c r="M1" s="303"/>
    </row>
    <row r="2" spans="1:21" ht="17.399999999999999" x14ac:dyDescent="0.3">
      <c r="A2" s="304" t="s">
        <v>223</v>
      </c>
      <c r="B2" s="304"/>
      <c r="C2" s="304"/>
      <c r="D2" s="304"/>
      <c r="E2" s="304"/>
      <c r="F2" s="304"/>
      <c r="G2" s="304"/>
      <c r="H2" s="304"/>
      <c r="I2" s="304"/>
      <c r="J2" s="304"/>
      <c r="K2" s="304"/>
      <c r="L2" s="304"/>
      <c r="M2" s="304"/>
    </row>
    <row r="3" spans="1:21" ht="14.4" x14ac:dyDescent="0.3">
      <c r="A3" s="308" t="s">
        <v>3</v>
      </c>
      <c r="B3" s="308"/>
      <c r="C3" s="308"/>
      <c r="D3" s="308"/>
      <c r="E3" s="308"/>
      <c r="F3" s="308"/>
      <c r="G3" s="308"/>
      <c r="H3" s="308"/>
      <c r="I3" s="308"/>
      <c r="J3" s="308"/>
      <c r="K3" s="308"/>
      <c r="L3" s="308"/>
      <c r="M3" s="308"/>
    </row>
    <row r="4" spans="1:21" x14ac:dyDescent="0.25">
      <c r="A4" s="306"/>
      <c r="B4" s="306"/>
      <c r="C4" s="306"/>
      <c r="D4" s="306"/>
      <c r="E4" s="306"/>
      <c r="F4" s="306"/>
      <c r="G4" s="306"/>
      <c r="H4" s="306"/>
      <c r="I4" s="306"/>
      <c r="J4" s="306"/>
    </row>
    <row r="5" spans="1:21" ht="15.6" x14ac:dyDescent="0.3">
      <c r="A5" s="125" t="s">
        <v>213</v>
      </c>
      <c r="B5" s="98"/>
      <c r="C5" s="98"/>
      <c r="D5" s="98"/>
      <c r="E5" s="98"/>
      <c r="F5" s="98"/>
      <c r="G5" s="98"/>
      <c r="H5" s="98"/>
      <c r="I5" s="98"/>
      <c r="J5" s="98"/>
    </row>
    <row r="6" spans="1:21" ht="18" customHeight="1" thickBot="1" x14ac:dyDescent="0.3">
      <c r="A6" s="301" t="s">
        <v>37</v>
      </c>
      <c r="B6" s="297" t="s">
        <v>111</v>
      </c>
      <c r="C6" s="298"/>
      <c r="D6" s="302"/>
      <c r="E6" s="297" t="s">
        <v>40</v>
      </c>
      <c r="F6" s="298"/>
      <c r="G6" s="302"/>
      <c r="H6" s="297" t="s">
        <v>110</v>
      </c>
      <c r="I6" s="298"/>
      <c r="J6" s="298"/>
      <c r="K6" s="297" t="s">
        <v>109</v>
      </c>
      <c r="L6" s="298"/>
      <c r="M6" s="298"/>
    </row>
    <row r="7" spans="1:21" ht="21.75" customHeight="1" x14ac:dyDescent="0.25">
      <c r="A7" s="301"/>
      <c r="B7" s="299" t="s">
        <v>123</v>
      </c>
      <c r="C7" s="299" t="s">
        <v>89</v>
      </c>
      <c r="D7" s="299" t="s">
        <v>120</v>
      </c>
      <c r="E7" s="299" t="s">
        <v>123</v>
      </c>
      <c r="F7" s="299" t="s">
        <v>89</v>
      </c>
      <c r="G7" s="299" t="s">
        <v>120</v>
      </c>
      <c r="H7" s="299" t="s">
        <v>123</v>
      </c>
      <c r="I7" s="299" t="s">
        <v>89</v>
      </c>
      <c r="J7" s="299" t="s">
        <v>120</v>
      </c>
      <c r="K7" s="299" t="s">
        <v>123</v>
      </c>
      <c r="L7" s="299" t="s">
        <v>89</v>
      </c>
      <c r="M7" s="299" t="s">
        <v>120</v>
      </c>
    </row>
    <row r="8" spans="1:21" ht="21.75" customHeight="1" x14ac:dyDescent="0.25">
      <c r="A8" s="301"/>
      <c r="B8" s="300"/>
      <c r="C8" s="300"/>
      <c r="D8" s="300"/>
      <c r="E8" s="300"/>
      <c r="F8" s="300"/>
      <c r="G8" s="300"/>
      <c r="H8" s="300"/>
      <c r="I8" s="300"/>
      <c r="J8" s="300"/>
      <c r="K8" s="300"/>
      <c r="L8" s="300"/>
      <c r="M8" s="300"/>
    </row>
    <row r="9" spans="1:21" ht="13.8" x14ac:dyDescent="0.25">
      <c r="A9" s="77" t="s">
        <v>0</v>
      </c>
      <c r="B9" s="76">
        <v>40627</v>
      </c>
      <c r="C9" s="76">
        <v>40194</v>
      </c>
      <c r="D9" s="76">
        <v>433</v>
      </c>
      <c r="E9" s="76">
        <v>12556</v>
      </c>
      <c r="F9" s="76">
        <v>12497</v>
      </c>
      <c r="G9" s="76">
        <v>59</v>
      </c>
      <c r="H9" s="76">
        <v>11905</v>
      </c>
      <c r="I9" s="76">
        <v>11870</v>
      </c>
      <c r="J9" s="76">
        <v>35</v>
      </c>
      <c r="K9" s="76">
        <v>16166</v>
      </c>
      <c r="L9" s="76">
        <v>15827</v>
      </c>
      <c r="M9" s="76">
        <v>339</v>
      </c>
      <c r="N9" s="56"/>
      <c r="O9" s="56"/>
      <c r="P9" s="56"/>
      <c r="Q9" s="56"/>
      <c r="R9" s="56"/>
      <c r="S9" s="56"/>
      <c r="T9" s="56"/>
      <c r="U9" s="56"/>
    </row>
    <row r="10" spans="1:21" ht="13.8" x14ac:dyDescent="0.25">
      <c r="A10" s="74" t="s">
        <v>36</v>
      </c>
      <c r="B10" s="72">
        <v>230</v>
      </c>
      <c r="C10" s="72">
        <v>229</v>
      </c>
      <c r="D10" s="72">
        <v>1</v>
      </c>
      <c r="E10" s="72">
        <v>81</v>
      </c>
      <c r="F10" s="72">
        <v>80</v>
      </c>
      <c r="G10" s="72">
        <v>1</v>
      </c>
      <c r="H10" s="72">
        <v>53</v>
      </c>
      <c r="I10" s="72">
        <v>53</v>
      </c>
      <c r="J10" s="72" t="s">
        <v>77</v>
      </c>
      <c r="K10" s="72">
        <v>96</v>
      </c>
      <c r="L10" s="72">
        <v>96</v>
      </c>
      <c r="M10" s="72" t="s">
        <v>77</v>
      </c>
      <c r="N10" s="56"/>
      <c r="O10" s="56"/>
      <c r="P10" s="56"/>
      <c r="Q10" s="56"/>
      <c r="R10" s="56"/>
    </row>
    <row r="11" spans="1:21" ht="13.8" x14ac:dyDescent="0.25">
      <c r="A11" s="73" t="s">
        <v>35</v>
      </c>
      <c r="B11" s="72">
        <v>513</v>
      </c>
      <c r="C11" s="72">
        <v>511</v>
      </c>
      <c r="D11" s="72">
        <v>2</v>
      </c>
      <c r="E11" s="72">
        <v>171</v>
      </c>
      <c r="F11" s="72">
        <v>171</v>
      </c>
      <c r="G11" s="72" t="s">
        <v>239</v>
      </c>
      <c r="H11" s="72">
        <v>168</v>
      </c>
      <c r="I11" s="72">
        <v>168</v>
      </c>
      <c r="J11" s="72" t="s">
        <v>77</v>
      </c>
      <c r="K11" s="72">
        <v>173</v>
      </c>
      <c r="L11" s="72">
        <v>171</v>
      </c>
      <c r="M11" s="72">
        <v>2</v>
      </c>
      <c r="N11" s="56"/>
      <c r="O11" s="56"/>
      <c r="P11" s="56"/>
      <c r="Q11" s="56"/>
      <c r="R11" s="56"/>
    </row>
    <row r="12" spans="1:21" ht="13.8" x14ac:dyDescent="0.25">
      <c r="A12" s="73" t="s">
        <v>34</v>
      </c>
      <c r="B12" s="72">
        <v>676</v>
      </c>
      <c r="C12" s="72">
        <v>671</v>
      </c>
      <c r="D12" s="72">
        <v>4</v>
      </c>
      <c r="E12" s="72">
        <v>155</v>
      </c>
      <c r="F12" s="72">
        <v>154</v>
      </c>
      <c r="G12" s="72">
        <v>1</v>
      </c>
      <c r="H12" s="72">
        <v>146</v>
      </c>
      <c r="I12" s="72">
        <v>144</v>
      </c>
      <c r="J12" s="72">
        <v>2</v>
      </c>
      <c r="K12" s="72">
        <v>375</v>
      </c>
      <c r="L12" s="72">
        <v>374</v>
      </c>
      <c r="M12" s="72">
        <v>1</v>
      </c>
      <c r="N12" s="56"/>
      <c r="O12" s="56"/>
      <c r="P12" s="56"/>
      <c r="Q12" s="56"/>
      <c r="R12" s="56"/>
    </row>
    <row r="13" spans="1:21" ht="13.8" x14ac:dyDescent="0.25">
      <c r="A13" s="73" t="s">
        <v>33</v>
      </c>
      <c r="B13" s="72">
        <v>10564</v>
      </c>
      <c r="C13" s="72">
        <v>10340</v>
      </c>
      <c r="D13" s="72">
        <v>223</v>
      </c>
      <c r="E13" s="72">
        <v>2876</v>
      </c>
      <c r="F13" s="72">
        <v>2829</v>
      </c>
      <c r="G13" s="72">
        <v>47</v>
      </c>
      <c r="H13" s="72">
        <v>3715</v>
      </c>
      <c r="I13" s="72">
        <v>3707</v>
      </c>
      <c r="J13" s="72">
        <v>8</v>
      </c>
      <c r="K13" s="72">
        <v>3973</v>
      </c>
      <c r="L13" s="72">
        <v>3804</v>
      </c>
      <c r="M13" s="72">
        <v>169</v>
      </c>
      <c r="N13" s="56"/>
      <c r="O13" s="56"/>
      <c r="P13" s="56"/>
      <c r="Q13" s="56"/>
      <c r="R13" s="56"/>
      <c r="S13" s="56"/>
    </row>
    <row r="14" spans="1:21" ht="13.8" x14ac:dyDescent="0.25">
      <c r="A14" s="73" t="s">
        <v>32</v>
      </c>
      <c r="B14" s="72">
        <v>1367</v>
      </c>
      <c r="C14" s="72">
        <v>1363</v>
      </c>
      <c r="D14" s="72">
        <v>4</v>
      </c>
      <c r="E14" s="72">
        <v>424</v>
      </c>
      <c r="F14" s="72">
        <v>423</v>
      </c>
      <c r="G14" s="72">
        <v>1</v>
      </c>
      <c r="H14" s="72">
        <v>438</v>
      </c>
      <c r="I14" s="72">
        <v>438</v>
      </c>
      <c r="J14" s="72" t="s">
        <v>77</v>
      </c>
      <c r="K14" s="72">
        <v>505</v>
      </c>
      <c r="L14" s="72">
        <v>502</v>
      </c>
      <c r="M14" s="72">
        <v>4</v>
      </c>
      <c r="N14" s="56"/>
      <c r="O14" s="56"/>
      <c r="P14" s="56"/>
      <c r="Q14" s="56"/>
      <c r="R14" s="56"/>
    </row>
    <row r="15" spans="1:21" ht="28.5" customHeight="1" x14ac:dyDescent="0.25">
      <c r="A15" s="73" t="s">
        <v>31</v>
      </c>
      <c r="B15" s="72">
        <v>2110</v>
      </c>
      <c r="C15" s="72">
        <v>2110</v>
      </c>
      <c r="D15" s="72" t="s">
        <v>77</v>
      </c>
      <c r="E15" s="72">
        <v>839</v>
      </c>
      <c r="F15" s="72">
        <v>839</v>
      </c>
      <c r="G15" s="72" t="s">
        <v>77</v>
      </c>
      <c r="H15" s="72">
        <v>596</v>
      </c>
      <c r="I15" s="72">
        <v>596</v>
      </c>
      <c r="J15" s="72" t="s">
        <v>77</v>
      </c>
      <c r="K15" s="72">
        <v>675</v>
      </c>
      <c r="L15" s="72">
        <v>675</v>
      </c>
      <c r="M15" s="72" t="s">
        <v>77</v>
      </c>
      <c r="N15" s="56"/>
      <c r="O15" s="56"/>
      <c r="P15" s="56"/>
      <c r="Q15" s="56"/>
      <c r="R15" s="56"/>
    </row>
    <row r="16" spans="1:21" ht="13.8" x14ac:dyDescent="0.25">
      <c r="A16" s="73" t="s">
        <v>30</v>
      </c>
      <c r="B16" s="72">
        <v>414</v>
      </c>
      <c r="C16" s="72">
        <v>407</v>
      </c>
      <c r="D16" s="72">
        <v>7</v>
      </c>
      <c r="E16" s="72">
        <v>143</v>
      </c>
      <c r="F16" s="72">
        <v>143</v>
      </c>
      <c r="G16" s="72" t="s">
        <v>77</v>
      </c>
      <c r="H16" s="72">
        <v>129</v>
      </c>
      <c r="I16" s="72">
        <v>121</v>
      </c>
      <c r="J16" s="72">
        <v>7</v>
      </c>
      <c r="K16" s="72">
        <v>142</v>
      </c>
      <c r="L16" s="72">
        <v>142</v>
      </c>
      <c r="M16" s="72" t="s">
        <v>77</v>
      </c>
      <c r="N16" s="56"/>
      <c r="O16" s="56"/>
      <c r="P16" s="56"/>
      <c r="Q16" s="56"/>
      <c r="R16" s="56"/>
    </row>
    <row r="17" spans="1:21" ht="13.8" x14ac:dyDescent="0.25">
      <c r="A17" s="73" t="s">
        <v>29</v>
      </c>
      <c r="B17" s="72">
        <v>1368</v>
      </c>
      <c r="C17" s="72">
        <v>1355</v>
      </c>
      <c r="D17" s="72">
        <v>13</v>
      </c>
      <c r="E17" s="72">
        <v>308</v>
      </c>
      <c r="F17" s="72">
        <v>305</v>
      </c>
      <c r="G17" s="72">
        <v>3</v>
      </c>
      <c r="H17" s="72">
        <v>447</v>
      </c>
      <c r="I17" s="72">
        <v>447</v>
      </c>
      <c r="J17" s="72" t="s">
        <v>77</v>
      </c>
      <c r="K17" s="72">
        <v>613</v>
      </c>
      <c r="L17" s="72">
        <v>603</v>
      </c>
      <c r="M17" s="72">
        <v>10</v>
      </c>
      <c r="N17" s="56"/>
      <c r="O17" s="56"/>
      <c r="P17" s="56"/>
      <c r="Q17" s="56"/>
      <c r="R17" s="56"/>
    </row>
    <row r="18" spans="1:21" ht="13.8" x14ac:dyDescent="0.25">
      <c r="A18" s="73" t="s">
        <v>28</v>
      </c>
      <c r="B18" s="72">
        <v>4936</v>
      </c>
      <c r="C18" s="72">
        <v>4931</v>
      </c>
      <c r="D18" s="72">
        <v>5</v>
      </c>
      <c r="E18" s="72">
        <v>1709</v>
      </c>
      <c r="F18" s="72">
        <v>1708</v>
      </c>
      <c r="G18" s="72">
        <v>1</v>
      </c>
      <c r="H18" s="72">
        <v>2204</v>
      </c>
      <c r="I18" s="72">
        <v>2202</v>
      </c>
      <c r="J18" s="72">
        <v>2</v>
      </c>
      <c r="K18" s="72">
        <v>1023</v>
      </c>
      <c r="L18" s="72">
        <v>1021</v>
      </c>
      <c r="M18" s="72">
        <v>2</v>
      </c>
      <c r="N18" s="56"/>
      <c r="O18" s="56"/>
      <c r="P18" s="56"/>
      <c r="Q18" s="56"/>
      <c r="R18" s="56"/>
    </row>
    <row r="19" spans="1:21" ht="28.5" customHeight="1" x14ac:dyDescent="0.25">
      <c r="A19" s="73" t="s">
        <v>27</v>
      </c>
      <c r="B19" s="72">
        <v>3808</v>
      </c>
      <c r="C19" s="72">
        <v>3796</v>
      </c>
      <c r="D19" s="72">
        <v>12</v>
      </c>
      <c r="E19" s="72">
        <v>1389</v>
      </c>
      <c r="F19" s="72">
        <v>1385</v>
      </c>
      <c r="G19" s="72">
        <v>4</v>
      </c>
      <c r="H19" s="72">
        <v>786</v>
      </c>
      <c r="I19" s="72">
        <v>782</v>
      </c>
      <c r="J19" s="72">
        <v>4</v>
      </c>
      <c r="K19" s="72">
        <v>1633</v>
      </c>
      <c r="L19" s="72">
        <v>1630</v>
      </c>
      <c r="M19" s="72">
        <v>3</v>
      </c>
      <c r="N19" s="56"/>
      <c r="O19" s="56"/>
      <c r="P19" s="56"/>
      <c r="Q19" s="56"/>
      <c r="R19" s="56"/>
    </row>
    <row r="20" spans="1:21" ht="13.8" x14ac:dyDescent="0.25">
      <c r="A20" s="73" t="s">
        <v>26</v>
      </c>
      <c r="B20" s="72">
        <v>14254</v>
      </c>
      <c r="C20" s="72">
        <v>14104</v>
      </c>
      <c r="D20" s="72">
        <v>149</v>
      </c>
      <c r="E20" s="72">
        <v>4390</v>
      </c>
      <c r="F20" s="72">
        <v>4389</v>
      </c>
      <c r="G20" s="72">
        <v>1</v>
      </c>
      <c r="H20" s="72">
        <v>3168</v>
      </c>
      <c r="I20" s="72">
        <v>3161</v>
      </c>
      <c r="J20" s="72">
        <v>7</v>
      </c>
      <c r="K20" s="72">
        <v>6695</v>
      </c>
      <c r="L20" s="72">
        <v>6554</v>
      </c>
      <c r="M20" s="72">
        <v>141</v>
      </c>
      <c r="N20" s="56"/>
      <c r="O20" s="56"/>
      <c r="P20" s="56"/>
      <c r="Q20" s="56"/>
      <c r="R20" s="56"/>
    </row>
    <row r="21" spans="1:21" s="66" customFormat="1" ht="13.8" x14ac:dyDescent="0.25">
      <c r="A21" s="73" t="s">
        <v>106</v>
      </c>
      <c r="B21" s="72">
        <v>345</v>
      </c>
      <c r="C21" s="72">
        <v>334</v>
      </c>
      <c r="D21" s="72">
        <v>12</v>
      </c>
      <c r="E21" s="72">
        <v>66</v>
      </c>
      <c r="F21" s="72">
        <v>66</v>
      </c>
      <c r="G21" s="72" t="s">
        <v>239</v>
      </c>
      <c r="H21" s="72">
        <v>50</v>
      </c>
      <c r="I21" s="72">
        <v>46</v>
      </c>
      <c r="J21" s="72">
        <v>4</v>
      </c>
      <c r="K21" s="72">
        <v>229</v>
      </c>
      <c r="L21" s="72">
        <v>222</v>
      </c>
      <c r="M21" s="72">
        <v>7</v>
      </c>
      <c r="N21" s="67"/>
      <c r="O21" s="67"/>
      <c r="P21" s="67"/>
      <c r="Q21" s="67"/>
      <c r="R21" s="67"/>
    </row>
    <row r="22" spans="1:21" s="66" customFormat="1" ht="14.25" customHeight="1" thickBot="1" x14ac:dyDescent="0.3">
      <c r="A22" s="70" t="s">
        <v>24</v>
      </c>
      <c r="B22" s="69">
        <v>43</v>
      </c>
      <c r="C22" s="69">
        <v>43</v>
      </c>
      <c r="D22" s="69" t="s">
        <v>77</v>
      </c>
      <c r="E22" s="69">
        <v>3</v>
      </c>
      <c r="F22" s="69">
        <v>3</v>
      </c>
      <c r="G22" s="69" t="s">
        <v>77</v>
      </c>
      <c r="H22" s="69">
        <v>6</v>
      </c>
      <c r="I22" s="69">
        <v>6</v>
      </c>
      <c r="J22" s="69" t="s">
        <v>77</v>
      </c>
      <c r="K22" s="69">
        <v>34</v>
      </c>
      <c r="L22" s="69">
        <v>34</v>
      </c>
      <c r="M22" s="69" t="s">
        <v>77</v>
      </c>
      <c r="N22" s="67"/>
      <c r="O22" s="67"/>
      <c r="P22" s="67"/>
      <c r="Q22" s="67"/>
      <c r="R22" s="67"/>
    </row>
    <row r="23" spans="1:21" s="66" customFormat="1" ht="13.5" customHeight="1" thickTop="1" x14ac:dyDescent="0.25">
      <c r="A23" s="124"/>
      <c r="B23" s="124"/>
      <c r="C23" s="124"/>
      <c r="D23" s="124"/>
      <c r="E23" s="124"/>
      <c r="F23" s="124"/>
      <c r="G23" s="124"/>
      <c r="H23" s="124"/>
      <c r="I23" s="124"/>
      <c r="J23" s="124"/>
      <c r="L23" s="54"/>
      <c r="M23" s="54"/>
      <c r="N23" s="54"/>
      <c r="O23" s="54"/>
      <c r="P23" s="54"/>
      <c r="Q23" s="54"/>
      <c r="R23" s="54"/>
      <c r="S23" s="54"/>
      <c r="T23" s="54"/>
    </row>
    <row r="24" spans="1:21" ht="24.75" customHeight="1" x14ac:dyDescent="0.25">
      <c r="A24" s="121"/>
      <c r="B24" s="121"/>
      <c r="C24" s="121"/>
      <c r="D24" s="121"/>
      <c r="E24" s="121"/>
      <c r="F24" s="121"/>
      <c r="G24" s="121"/>
      <c r="H24" s="121"/>
      <c r="I24" s="121"/>
      <c r="J24" s="121"/>
    </row>
    <row r="25" spans="1:21" ht="15.6" x14ac:dyDescent="0.3">
      <c r="A25" s="125" t="s">
        <v>217</v>
      </c>
      <c r="B25" s="98"/>
      <c r="C25" s="98"/>
      <c r="D25" s="98"/>
      <c r="E25" s="98"/>
      <c r="F25" s="98"/>
      <c r="G25" s="98"/>
      <c r="H25" s="98"/>
      <c r="I25" s="98"/>
      <c r="J25" s="98"/>
    </row>
    <row r="26" spans="1:21" ht="18" customHeight="1" thickBot="1" x14ac:dyDescent="0.3">
      <c r="A26" s="301" t="s">
        <v>37</v>
      </c>
      <c r="B26" s="297" t="s">
        <v>111</v>
      </c>
      <c r="C26" s="298"/>
      <c r="D26" s="302"/>
      <c r="E26" s="297" t="s">
        <v>40</v>
      </c>
      <c r="F26" s="298"/>
      <c r="G26" s="302"/>
      <c r="H26" s="297" t="s">
        <v>110</v>
      </c>
      <c r="I26" s="298"/>
      <c r="J26" s="298"/>
      <c r="K26" s="297" t="s">
        <v>109</v>
      </c>
      <c r="L26" s="298"/>
      <c r="M26" s="298"/>
    </row>
    <row r="27" spans="1:21" ht="21.75" customHeight="1" x14ac:dyDescent="0.25">
      <c r="A27" s="301"/>
      <c r="B27" s="299" t="s">
        <v>123</v>
      </c>
      <c r="C27" s="299" t="s">
        <v>89</v>
      </c>
      <c r="D27" s="299" t="s">
        <v>120</v>
      </c>
      <c r="E27" s="299" t="s">
        <v>123</v>
      </c>
      <c r="F27" s="299" t="s">
        <v>89</v>
      </c>
      <c r="G27" s="299" t="s">
        <v>120</v>
      </c>
      <c r="H27" s="299" t="s">
        <v>123</v>
      </c>
      <c r="I27" s="299" t="s">
        <v>89</v>
      </c>
      <c r="J27" s="299" t="s">
        <v>120</v>
      </c>
      <c r="K27" s="299" t="s">
        <v>123</v>
      </c>
      <c r="L27" s="299" t="s">
        <v>89</v>
      </c>
      <c r="M27" s="299" t="s">
        <v>120</v>
      </c>
    </row>
    <row r="28" spans="1:21" ht="21.75" customHeight="1" x14ac:dyDescent="0.25">
      <c r="A28" s="301"/>
      <c r="B28" s="300"/>
      <c r="C28" s="300"/>
      <c r="D28" s="300"/>
      <c r="E28" s="300"/>
      <c r="F28" s="300"/>
      <c r="G28" s="300"/>
      <c r="H28" s="300"/>
      <c r="I28" s="300"/>
      <c r="J28" s="300"/>
      <c r="K28" s="300"/>
      <c r="L28" s="300"/>
      <c r="M28" s="300"/>
    </row>
    <row r="29" spans="1:21" ht="13.8" x14ac:dyDescent="0.25">
      <c r="A29" s="77" t="s">
        <v>0</v>
      </c>
      <c r="B29" s="76">
        <v>86</v>
      </c>
      <c r="C29" s="76">
        <v>81</v>
      </c>
      <c r="D29" s="76">
        <v>5</v>
      </c>
      <c r="E29" s="76">
        <v>50</v>
      </c>
      <c r="F29" s="76">
        <v>48</v>
      </c>
      <c r="G29" s="76">
        <v>2</v>
      </c>
      <c r="H29" s="76">
        <v>34</v>
      </c>
      <c r="I29" s="76">
        <v>32</v>
      </c>
      <c r="J29" s="75">
        <v>3</v>
      </c>
      <c r="K29" s="76">
        <v>2</v>
      </c>
      <c r="L29" s="76">
        <v>2</v>
      </c>
      <c r="M29" s="75" t="s">
        <v>239</v>
      </c>
      <c r="N29" s="56"/>
      <c r="O29" s="56"/>
      <c r="P29" s="56"/>
      <c r="Q29" s="56"/>
      <c r="R29" s="56"/>
      <c r="S29" s="56"/>
      <c r="T29" s="56"/>
      <c r="U29" s="56"/>
    </row>
    <row r="30" spans="1:21" ht="13.8" x14ac:dyDescent="0.25">
      <c r="A30" s="74" t="s">
        <v>36</v>
      </c>
      <c r="B30" s="72">
        <v>4</v>
      </c>
      <c r="C30" s="72">
        <v>4</v>
      </c>
      <c r="D30" s="72" t="s">
        <v>77</v>
      </c>
      <c r="E30" s="72">
        <v>3</v>
      </c>
      <c r="F30" s="72">
        <v>3</v>
      </c>
      <c r="G30" s="72" t="s">
        <v>77</v>
      </c>
      <c r="H30" s="72">
        <v>1</v>
      </c>
      <c r="I30" s="72">
        <v>1</v>
      </c>
      <c r="J30" s="71" t="s">
        <v>77</v>
      </c>
      <c r="K30" s="72" t="s">
        <v>239</v>
      </c>
      <c r="L30" s="72" t="s">
        <v>239</v>
      </c>
      <c r="M30" s="71" t="s">
        <v>77</v>
      </c>
      <c r="N30" s="56"/>
      <c r="O30" s="56"/>
      <c r="P30" s="56"/>
      <c r="Q30" s="56"/>
      <c r="R30" s="56"/>
    </row>
    <row r="31" spans="1:21" ht="13.8" x14ac:dyDescent="0.25">
      <c r="A31" s="73" t="s">
        <v>35</v>
      </c>
      <c r="B31" s="72">
        <v>1</v>
      </c>
      <c r="C31" s="72">
        <v>1</v>
      </c>
      <c r="D31" s="72" t="s">
        <v>239</v>
      </c>
      <c r="E31" s="72">
        <v>1</v>
      </c>
      <c r="F31" s="72">
        <v>1</v>
      </c>
      <c r="G31" s="72" t="s">
        <v>239</v>
      </c>
      <c r="H31" s="72" t="s">
        <v>239</v>
      </c>
      <c r="I31" s="72" t="s">
        <v>239</v>
      </c>
      <c r="J31" s="71" t="s">
        <v>77</v>
      </c>
      <c r="K31" s="72" t="s">
        <v>77</v>
      </c>
      <c r="L31" s="72" t="s">
        <v>77</v>
      </c>
      <c r="M31" s="71" t="s">
        <v>77</v>
      </c>
      <c r="N31" s="56"/>
      <c r="O31" s="56"/>
      <c r="P31" s="56"/>
      <c r="Q31" s="56"/>
      <c r="R31" s="56"/>
    </row>
    <row r="32" spans="1:21" ht="13.8" x14ac:dyDescent="0.25">
      <c r="A32" s="73" t="s">
        <v>34</v>
      </c>
      <c r="B32" s="72">
        <v>14</v>
      </c>
      <c r="C32" s="72">
        <v>12</v>
      </c>
      <c r="D32" s="72">
        <v>2</v>
      </c>
      <c r="E32" s="72">
        <v>8</v>
      </c>
      <c r="F32" s="72">
        <v>7</v>
      </c>
      <c r="G32" s="72">
        <v>1</v>
      </c>
      <c r="H32" s="72">
        <v>6</v>
      </c>
      <c r="I32" s="72">
        <v>5</v>
      </c>
      <c r="J32" s="71">
        <v>1</v>
      </c>
      <c r="K32" s="72" t="s">
        <v>239</v>
      </c>
      <c r="L32" s="72" t="s">
        <v>239</v>
      </c>
      <c r="M32" s="71" t="s">
        <v>77</v>
      </c>
      <c r="N32" s="56"/>
      <c r="O32" s="56"/>
      <c r="P32" s="56"/>
      <c r="Q32" s="56"/>
      <c r="R32" s="56"/>
    </row>
    <row r="33" spans="1:19" ht="13.8" x14ac:dyDescent="0.25">
      <c r="A33" s="73" t="s">
        <v>33</v>
      </c>
      <c r="B33" s="72">
        <v>14</v>
      </c>
      <c r="C33" s="72">
        <v>14</v>
      </c>
      <c r="D33" s="72" t="s">
        <v>239</v>
      </c>
      <c r="E33" s="72">
        <v>7</v>
      </c>
      <c r="F33" s="72">
        <v>7</v>
      </c>
      <c r="G33" s="72" t="s">
        <v>239</v>
      </c>
      <c r="H33" s="72">
        <v>6</v>
      </c>
      <c r="I33" s="72">
        <v>6</v>
      </c>
      <c r="J33" s="71" t="s">
        <v>239</v>
      </c>
      <c r="K33" s="72">
        <v>1</v>
      </c>
      <c r="L33" s="72">
        <v>1</v>
      </c>
      <c r="M33" s="71" t="s">
        <v>239</v>
      </c>
      <c r="N33" s="56"/>
      <c r="O33" s="56"/>
      <c r="P33" s="56"/>
      <c r="Q33" s="56"/>
      <c r="R33" s="56"/>
      <c r="S33" s="56"/>
    </row>
    <row r="34" spans="1:19" ht="13.8" x14ac:dyDescent="0.25">
      <c r="A34" s="73" t="s">
        <v>32</v>
      </c>
      <c r="B34" s="72">
        <v>2</v>
      </c>
      <c r="C34" s="72">
        <v>1</v>
      </c>
      <c r="D34" s="72" t="s">
        <v>239</v>
      </c>
      <c r="E34" s="72">
        <v>1</v>
      </c>
      <c r="F34" s="72">
        <v>1</v>
      </c>
      <c r="G34" s="72" t="s">
        <v>239</v>
      </c>
      <c r="H34" s="72">
        <v>1</v>
      </c>
      <c r="I34" s="72">
        <v>1</v>
      </c>
      <c r="J34" s="71" t="s">
        <v>239</v>
      </c>
      <c r="K34" s="72" t="s">
        <v>239</v>
      </c>
      <c r="L34" s="72" t="s">
        <v>239</v>
      </c>
      <c r="M34" s="71" t="s">
        <v>77</v>
      </c>
      <c r="N34" s="56"/>
      <c r="O34" s="56"/>
      <c r="P34" s="56"/>
      <c r="Q34" s="56"/>
      <c r="R34" s="56"/>
    </row>
    <row r="35" spans="1:19" ht="28.5" customHeight="1" x14ac:dyDescent="0.25">
      <c r="A35" s="73" t="s">
        <v>31</v>
      </c>
      <c r="B35" s="72">
        <v>3</v>
      </c>
      <c r="C35" s="72">
        <v>3</v>
      </c>
      <c r="D35" s="72" t="s">
        <v>239</v>
      </c>
      <c r="E35" s="72">
        <v>2</v>
      </c>
      <c r="F35" s="72">
        <v>2</v>
      </c>
      <c r="G35" s="72" t="s">
        <v>77</v>
      </c>
      <c r="H35" s="72">
        <v>1</v>
      </c>
      <c r="I35" s="72">
        <v>1</v>
      </c>
      <c r="J35" s="71" t="s">
        <v>239</v>
      </c>
      <c r="K35" s="72" t="s">
        <v>77</v>
      </c>
      <c r="L35" s="72" t="s">
        <v>77</v>
      </c>
      <c r="M35" s="71" t="s">
        <v>77</v>
      </c>
      <c r="N35" s="56"/>
      <c r="O35" s="56"/>
      <c r="P35" s="56"/>
      <c r="Q35" s="56"/>
      <c r="R35" s="56"/>
    </row>
    <row r="36" spans="1:19" ht="13.8" x14ac:dyDescent="0.25">
      <c r="A36" s="73" t="s">
        <v>30</v>
      </c>
      <c r="B36" s="72">
        <v>4</v>
      </c>
      <c r="C36" s="72">
        <v>4</v>
      </c>
      <c r="D36" s="72" t="s">
        <v>77</v>
      </c>
      <c r="E36" s="72">
        <v>3</v>
      </c>
      <c r="F36" s="72">
        <v>3</v>
      </c>
      <c r="G36" s="72" t="s">
        <v>77</v>
      </c>
      <c r="H36" s="72">
        <v>1</v>
      </c>
      <c r="I36" s="72">
        <v>1</v>
      </c>
      <c r="J36" s="71" t="s">
        <v>77</v>
      </c>
      <c r="K36" s="72" t="s">
        <v>77</v>
      </c>
      <c r="L36" s="72" t="s">
        <v>77</v>
      </c>
      <c r="M36" s="71" t="s">
        <v>77</v>
      </c>
      <c r="N36" s="56"/>
      <c r="O36" s="56"/>
      <c r="P36" s="56"/>
      <c r="Q36" s="56"/>
      <c r="R36" s="56"/>
    </row>
    <row r="37" spans="1:19" ht="13.8" x14ac:dyDescent="0.25">
      <c r="A37" s="73" t="s">
        <v>29</v>
      </c>
      <c r="B37" s="72">
        <v>3</v>
      </c>
      <c r="C37" s="72">
        <v>3</v>
      </c>
      <c r="D37" s="72" t="s">
        <v>77</v>
      </c>
      <c r="E37" s="72">
        <v>2</v>
      </c>
      <c r="F37" s="72">
        <v>2</v>
      </c>
      <c r="G37" s="72" t="s">
        <v>77</v>
      </c>
      <c r="H37" s="72">
        <v>1</v>
      </c>
      <c r="I37" s="72">
        <v>1</v>
      </c>
      <c r="J37" s="71" t="s">
        <v>77</v>
      </c>
      <c r="K37" s="72" t="s">
        <v>77</v>
      </c>
      <c r="L37" s="72" t="s">
        <v>77</v>
      </c>
      <c r="M37" s="71" t="s">
        <v>77</v>
      </c>
      <c r="N37" s="56"/>
      <c r="O37" s="56"/>
      <c r="P37" s="56"/>
      <c r="Q37" s="56"/>
      <c r="R37" s="56"/>
    </row>
    <row r="38" spans="1:19" ht="13.8" x14ac:dyDescent="0.25">
      <c r="A38" s="73" t="s">
        <v>28</v>
      </c>
      <c r="B38" s="72">
        <v>6</v>
      </c>
      <c r="C38" s="72">
        <v>6</v>
      </c>
      <c r="D38" s="72" t="s">
        <v>239</v>
      </c>
      <c r="E38" s="72">
        <v>3</v>
      </c>
      <c r="F38" s="72">
        <v>3</v>
      </c>
      <c r="G38" s="72" t="s">
        <v>239</v>
      </c>
      <c r="H38" s="72">
        <v>3</v>
      </c>
      <c r="I38" s="72">
        <v>3</v>
      </c>
      <c r="J38" s="71" t="s">
        <v>239</v>
      </c>
      <c r="K38" s="72" t="s">
        <v>239</v>
      </c>
      <c r="L38" s="72" t="s">
        <v>239</v>
      </c>
      <c r="M38" s="71" t="s">
        <v>77</v>
      </c>
      <c r="N38" s="56"/>
      <c r="O38" s="56"/>
      <c r="P38" s="56"/>
      <c r="Q38" s="56"/>
      <c r="R38" s="56"/>
    </row>
    <row r="39" spans="1:19" ht="28.5" customHeight="1" x14ac:dyDescent="0.25">
      <c r="A39" s="73" t="s">
        <v>27</v>
      </c>
      <c r="B39" s="72">
        <v>10</v>
      </c>
      <c r="C39" s="72">
        <v>9</v>
      </c>
      <c r="D39" s="72">
        <v>2</v>
      </c>
      <c r="E39" s="72">
        <v>6</v>
      </c>
      <c r="F39" s="72">
        <v>5</v>
      </c>
      <c r="G39" s="72">
        <v>1</v>
      </c>
      <c r="H39" s="72">
        <v>4</v>
      </c>
      <c r="I39" s="72">
        <v>3</v>
      </c>
      <c r="J39" s="71">
        <v>1</v>
      </c>
      <c r="K39" s="72" t="s">
        <v>239</v>
      </c>
      <c r="L39" s="72" t="s">
        <v>239</v>
      </c>
      <c r="M39" s="71" t="s">
        <v>239</v>
      </c>
      <c r="N39" s="56"/>
      <c r="O39" s="56"/>
      <c r="P39" s="56"/>
      <c r="Q39" s="56"/>
      <c r="R39" s="56"/>
    </row>
    <row r="40" spans="1:19" ht="13.8" x14ac:dyDescent="0.25">
      <c r="A40" s="73" t="s">
        <v>26</v>
      </c>
      <c r="B40" s="72">
        <v>22</v>
      </c>
      <c r="C40" s="72">
        <v>21</v>
      </c>
      <c r="D40" s="72">
        <v>1</v>
      </c>
      <c r="E40" s="72">
        <v>13</v>
      </c>
      <c r="F40" s="72">
        <v>13</v>
      </c>
      <c r="G40" s="72" t="s">
        <v>239</v>
      </c>
      <c r="H40" s="72">
        <v>8</v>
      </c>
      <c r="I40" s="72">
        <v>8</v>
      </c>
      <c r="J40" s="71" t="s">
        <v>239</v>
      </c>
      <c r="K40" s="72" t="s">
        <v>239</v>
      </c>
      <c r="L40" s="72" t="s">
        <v>239</v>
      </c>
      <c r="M40" s="71" t="s">
        <v>239</v>
      </c>
      <c r="N40" s="56"/>
      <c r="O40" s="56"/>
      <c r="P40" s="56"/>
      <c r="Q40" s="56"/>
      <c r="R40" s="56"/>
    </row>
    <row r="41" spans="1:19" s="66" customFormat="1" ht="13.8" x14ac:dyDescent="0.25">
      <c r="A41" s="73" t="s">
        <v>106</v>
      </c>
      <c r="B41" s="72">
        <v>3</v>
      </c>
      <c r="C41" s="72">
        <v>3</v>
      </c>
      <c r="D41" s="72" t="s">
        <v>239</v>
      </c>
      <c r="E41" s="72">
        <v>2</v>
      </c>
      <c r="F41" s="72">
        <v>2</v>
      </c>
      <c r="G41" s="72" t="s">
        <v>239</v>
      </c>
      <c r="H41" s="72">
        <v>1</v>
      </c>
      <c r="I41" s="72">
        <v>1</v>
      </c>
      <c r="J41" s="71" t="s">
        <v>239</v>
      </c>
      <c r="K41" s="72" t="s">
        <v>239</v>
      </c>
      <c r="L41" s="72" t="s">
        <v>239</v>
      </c>
      <c r="M41" s="71" t="s">
        <v>77</v>
      </c>
      <c r="N41" s="67"/>
      <c r="O41" s="67"/>
      <c r="P41" s="67"/>
      <c r="Q41" s="67"/>
      <c r="R41" s="67"/>
    </row>
    <row r="42" spans="1:19" s="66" customFormat="1" ht="14.25" customHeight="1" thickBot="1" x14ac:dyDescent="0.3">
      <c r="A42" s="70" t="s">
        <v>24</v>
      </c>
      <c r="B42" s="69" t="s">
        <v>239</v>
      </c>
      <c r="C42" s="69" t="s">
        <v>239</v>
      </c>
      <c r="D42" s="69" t="s">
        <v>77</v>
      </c>
      <c r="E42" s="69" t="s">
        <v>239</v>
      </c>
      <c r="F42" s="69" t="s">
        <v>239</v>
      </c>
      <c r="G42" s="69" t="s">
        <v>77</v>
      </c>
      <c r="H42" s="69" t="s">
        <v>239</v>
      </c>
      <c r="I42" s="69" t="s">
        <v>239</v>
      </c>
      <c r="J42" s="68" t="s">
        <v>77</v>
      </c>
      <c r="K42" s="69" t="s">
        <v>77</v>
      </c>
      <c r="L42" s="69" t="s">
        <v>77</v>
      </c>
      <c r="M42" s="68" t="s">
        <v>77</v>
      </c>
      <c r="N42" s="67"/>
      <c r="O42" s="67"/>
      <c r="P42" s="67"/>
      <c r="Q42" s="67"/>
      <c r="R42" s="67"/>
    </row>
    <row r="43" spans="1:19" ht="13.8" thickTop="1" x14ac:dyDescent="0.25"/>
    <row r="44" spans="1:19" x14ac:dyDescent="0.25">
      <c r="A44" s="258" t="s">
        <v>164</v>
      </c>
      <c r="B44" s="258"/>
      <c r="C44" s="258"/>
      <c r="D44" s="258"/>
      <c r="E44" s="258"/>
      <c r="F44" s="258"/>
      <c r="G44" s="258"/>
    </row>
    <row r="45" spans="1:19" ht="24.75" customHeight="1" x14ac:dyDescent="0.25">
      <c r="A45" s="305" t="s">
        <v>194</v>
      </c>
      <c r="B45" s="305"/>
      <c r="C45" s="305"/>
      <c r="D45" s="305"/>
      <c r="E45" s="305"/>
      <c r="F45" s="305"/>
      <c r="G45" s="305"/>
      <c r="H45" s="305"/>
      <c r="I45" s="305"/>
      <c r="J45" s="305"/>
      <c r="K45" s="305"/>
      <c r="L45" s="305"/>
      <c r="M45" s="305"/>
    </row>
    <row r="46" spans="1:19" x14ac:dyDescent="0.25">
      <c r="A46" s="259" t="s">
        <v>167</v>
      </c>
      <c r="B46" s="259"/>
      <c r="C46" s="259"/>
      <c r="D46" s="259"/>
      <c r="E46" s="259"/>
      <c r="F46" s="259"/>
      <c r="G46" s="259"/>
      <c r="H46" s="259"/>
      <c r="I46" s="259"/>
      <c r="J46" s="259"/>
    </row>
    <row r="47" spans="1:19" x14ac:dyDescent="0.25">
      <c r="A47" s="257" t="s">
        <v>168</v>
      </c>
      <c r="B47" s="257"/>
      <c r="C47" s="257"/>
      <c r="D47" s="257"/>
      <c r="E47" s="257"/>
      <c r="F47" s="257"/>
      <c r="G47" s="257"/>
      <c r="H47" s="257"/>
      <c r="I47" s="257"/>
      <c r="J47" s="257"/>
    </row>
    <row r="48" spans="1:19" x14ac:dyDescent="0.25">
      <c r="A48" s="180" t="s">
        <v>105</v>
      </c>
      <c r="B48" s="177"/>
      <c r="C48" s="177"/>
      <c r="D48" s="177"/>
      <c r="E48" s="177"/>
      <c r="F48" s="177"/>
      <c r="G48" s="177"/>
      <c r="H48" s="177"/>
      <c r="I48" s="177"/>
      <c r="J48" s="177"/>
    </row>
    <row r="49" spans="1:10" x14ac:dyDescent="0.25">
      <c r="A49" s="180" t="s">
        <v>154</v>
      </c>
      <c r="B49" s="177"/>
      <c r="C49" s="177"/>
      <c r="D49" s="177"/>
      <c r="E49" s="177"/>
      <c r="F49" s="177"/>
      <c r="G49" s="177"/>
      <c r="H49" s="177"/>
      <c r="I49" s="177"/>
      <c r="J49" s="177"/>
    </row>
    <row r="50" spans="1:10" x14ac:dyDescent="0.25">
      <c r="A50" s="180" t="s">
        <v>132</v>
      </c>
      <c r="B50" s="177"/>
      <c r="C50" s="177"/>
      <c r="D50" s="177"/>
      <c r="E50" s="177"/>
      <c r="F50" s="177"/>
      <c r="G50" s="177"/>
      <c r="H50" s="177"/>
      <c r="I50" s="177"/>
      <c r="J50" s="177"/>
    </row>
    <row r="51" spans="1:10" x14ac:dyDescent="0.25">
      <c r="A51" s="183" t="s">
        <v>82</v>
      </c>
    </row>
    <row r="52" spans="1:10" x14ac:dyDescent="0.25">
      <c r="A52" s="179" t="s">
        <v>174</v>
      </c>
    </row>
  </sheetData>
  <mergeCells count="42">
    <mergeCell ref="K27:K28"/>
    <mergeCell ref="L27:L28"/>
    <mergeCell ref="B7:B8"/>
    <mergeCell ref="C7:C8"/>
    <mergeCell ref="K26:M26"/>
    <mergeCell ref="J27:J28"/>
    <mergeCell ref="H27:H28"/>
    <mergeCell ref="G27:G28"/>
    <mergeCell ref="F27:F28"/>
    <mergeCell ref="C27:C28"/>
    <mergeCell ref="M27:M28"/>
    <mergeCell ref="E26:G26"/>
    <mergeCell ref="K7:K8"/>
    <mergeCell ref="L7:L8"/>
    <mergeCell ref="M7:M8"/>
    <mergeCell ref="I7:I8"/>
    <mergeCell ref="A1:M1"/>
    <mergeCell ref="A2:M2"/>
    <mergeCell ref="A4:J4"/>
    <mergeCell ref="A6:A8"/>
    <mergeCell ref="B6:D6"/>
    <mergeCell ref="K6:M6"/>
    <mergeCell ref="E6:G6"/>
    <mergeCell ref="H7:H8"/>
    <mergeCell ref="A3:M3"/>
    <mergeCell ref="H6:J6"/>
    <mergeCell ref="A47:J47"/>
    <mergeCell ref="G7:G8"/>
    <mergeCell ref="D27:D28"/>
    <mergeCell ref="D7:D8"/>
    <mergeCell ref="E7:E8"/>
    <mergeCell ref="E27:E28"/>
    <mergeCell ref="I27:I28"/>
    <mergeCell ref="H26:J26"/>
    <mergeCell ref="A46:J46"/>
    <mergeCell ref="B27:B28"/>
    <mergeCell ref="A44:G44"/>
    <mergeCell ref="J7:J8"/>
    <mergeCell ref="F7:F8"/>
    <mergeCell ref="A45:M45"/>
    <mergeCell ref="B26:D26"/>
    <mergeCell ref="A26:A28"/>
  </mergeCells>
  <phoneticPr fontId="24" type="noConversion"/>
  <printOptions horizontalCentered="1"/>
  <pageMargins left="0.5" right="0.5" top="0.5" bottom="0.5" header="0.5" footer="0.5"/>
  <pageSetup scale="10" orientation="landscape" horizontalDpi="1200" verticalDpi="12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zoomScale="75" workbookViewId="0">
      <selection activeCell="A9" sqref="A9:B9"/>
    </sheetView>
  </sheetViews>
  <sheetFormatPr defaultRowHeight="13.2" x14ac:dyDescent="0.25"/>
  <cols>
    <col min="1" max="1" width="13.88671875" customWidth="1"/>
    <col min="2" max="2" width="19.6640625" customWidth="1"/>
    <col min="3" max="10" width="20.44140625" customWidth="1"/>
    <col min="11" max="11" width="12.6640625" customWidth="1"/>
  </cols>
  <sheetData>
    <row r="1" spans="1:11" ht="17.399999999999999" x14ac:dyDescent="0.3">
      <c r="A1" s="252" t="s">
        <v>226</v>
      </c>
      <c r="B1" s="252"/>
      <c r="C1" s="252"/>
      <c r="D1" s="252"/>
      <c r="E1" s="252"/>
      <c r="F1" s="252"/>
      <c r="G1" s="252"/>
      <c r="H1" s="252"/>
      <c r="I1" s="252"/>
      <c r="J1" s="252"/>
      <c r="K1" s="92"/>
    </row>
    <row r="2" spans="1:11" s="5" customFormat="1" ht="17.399999999999999" x14ac:dyDescent="0.3">
      <c r="A2" s="253" t="s">
        <v>175</v>
      </c>
      <c r="B2" s="253"/>
      <c r="C2" s="253"/>
      <c r="D2" s="253"/>
      <c r="E2" s="253"/>
      <c r="F2" s="253"/>
      <c r="G2" s="253"/>
      <c r="H2" s="253"/>
      <c r="I2" s="253"/>
      <c r="J2" s="253"/>
      <c r="K2" s="94"/>
    </row>
    <row r="4" spans="1:11" ht="15.6" x14ac:dyDescent="0.3">
      <c r="A4" s="122" t="s">
        <v>111</v>
      </c>
    </row>
    <row r="5" spans="1:11" ht="18" customHeight="1" thickBot="1" x14ac:dyDescent="0.3">
      <c r="A5" s="265" t="s">
        <v>87</v>
      </c>
      <c r="B5" s="318"/>
      <c r="C5" s="273" t="s">
        <v>111</v>
      </c>
      <c r="D5" s="274"/>
      <c r="E5" s="273" t="s">
        <v>40</v>
      </c>
      <c r="F5" s="274"/>
      <c r="G5" s="273" t="s">
        <v>110</v>
      </c>
      <c r="H5" s="274"/>
      <c r="I5" s="272" t="s">
        <v>109</v>
      </c>
      <c r="J5" s="273"/>
      <c r="K5" s="96"/>
    </row>
    <row r="6" spans="1:11" ht="50.1" customHeight="1" x14ac:dyDescent="0.25">
      <c r="A6" s="266"/>
      <c r="B6" s="319"/>
      <c r="C6" s="11" t="s">
        <v>7</v>
      </c>
      <c r="D6" s="10" t="s">
        <v>107</v>
      </c>
      <c r="E6" s="11" t="s">
        <v>7</v>
      </c>
      <c r="F6" s="10" t="s">
        <v>107</v>
      </c>
      <c r="G6" s="11" t="s">
        <v>7</v>
      </c>
      <c r="H6" s="10" t="s">
        <v>107</v>
      </c>
      <c r="I6" s="11" t="s">
        <v>7</v>
      </c>
      <c r="J6" s="10" t="s">
        <v>107</v>
      </c>
      <c r="K6" s="78"/>
    </row>
    <row r="7" spans="1:11" ht="18.75" customHeight="1" x14ac:dyDescent="0.25">
      <c r="A7" s="320" t="s">
        <v>0</v>
      </c>
      <c r="B7" s="320"/>
      <c r="C7" s="18">
        <v>50216</v>
      </c>
      <c r="D7" s="17">
        <v>67239</v>
      </c>
      <c r="E7" s="18">
        <v>14832</v>
      </c>
      <c r="F7" s="17">
        <v>23953</v>
      </c>
      <c r="G7" s="18">
        <v>6286</v>
      </c>
      <c r="H7" s="18">
        <v>25538</v>
      </c>
      <c r="I7" s="19">
        <v>29098</v>
      </c>
      <c r="J7" s="19">
        <v>17748</v>
      </c>
      <c r="K7" s="78"/>
    </row>
    <row r="8" spans="1:11" ht="18" customHeight="1" x14ac:dyDescent="0.25">
      <c r="A8" s="309" t="s">
        <v>84</v>
      </c>
      <c r="B8" s="310" t="s">
        <v>84</v>
      </c>
      <c r="C8" s="14">
        <v>7929</v>
      </c>
      <c r="D8" s="20">
        <v>8743</v>
      </c>
      <c r="E8" s="14">
        <v>7929</v>
      </c>
      <c r="F8" s="20">
        <v>8743</v>
      </c>
      <c r="G8" s="14" t="s">
        <v>77</v>
      </c>
      <c r="H8" s="14" t="s">
        <v>77</v>
      </c>
      <c r="I8" s="50" t="s">
        <v>77</v>
      </c>
      <c r="J8" s="50" t="s">
        <v>77</v>
      </c>
      <c r="K8" s="78"/>
    </row>
    <row r="9" spans="1:11" ht="18" customHeight="1" x14ac:dyDescent="0.25">
      <c r="A9" s="311" t="s">
        <v>128</v>
      </c>
      <c r="B9" s="312" t="s">
        <v>18</v>
      </c>
      <c r="C9" s="16">
        <v>4353</v>
      </c>
      <c r="D9" s="15">
        <v>3571</v>
      </c>
      <c r="E9" s="16" t="s">
        <v>77</v>
      </c>
      <c r="F9" s="15" t="s">
        <v>77</v>
      </c>
      <c r="G9" s="16">
        <v>889</v>
      </c>
      <c r="H9" s="16">
        <v>1996</v>
      </c>
      <c r="I9" s="87">
        <v>3464</v>
      </c>
      <c r="J9" s="87">
        <v>1575</v>
      </c>
      <c r="K9" s="78"/>
    </row>
    <row r="10" spans="1:11" ht="18" customHeight="1" x14ac:dyDescent="0.25">
      <c r="A10" s="311" t="s">
        <v>129</v>
      </c>
      <c r="B10" s="312" t="s">
        <v>39</v>
      </c>
      <c r="C10" s="16">
        <v>779</v>
      </c>
      <c r="D10" s="15">
        <v>546</v>
      </c>
      <c r="E10" s="16">
        <v>779</v>
      </c>
      <c r="F10" s="15">
        <v>546</v>
      </c>
      <c r="G10" s="16" t="s">
        <v>77</v>
      </c>
      <c r="H10" s="16" t="s">
        <v>77</v>
      </c>
      <c r="I10" s="87" t="s">
        <v>77</v>
      </c>
      <c r="J10" s="87" t="s">
        <v>77</v>
      </c>
      <c r="K10" s="78"/>
    </row>
    <row r="11" spans="1:11" ht="18" customHeight="1" x14ac:dyDescent="0.25">
      <c r="A11" s="311" t="s">
        <v>81</v>
      </c>
      <c r="B11" s="312" t="s">
        <v>51</v>
      </c>
      <c r="C11" s="16">
        <v>4225</v>
      </c>
      <c r="D11" s="15">
        <v>12778</v>
      </c>
      <c r="E11" s="16">
        <v>4225</v>
      </c>
      <c r="F11" s="15">
        <v>12778</v>
      </c>
      <c r="G11" s="16" t="s">
        <v>77</v>
      </c>
      <c r="H11" s="16" t="s">
        <v>77</v>
      </c>
      <c r="I11" s="16" t="s">
        <v>77</v>
      </c>
      <c r="J11" s="87" t="s">
        <v>77</v>
      </c>
      <c r="K11" s="78"/>
    </row>
    <row r="12" spans="1:11" ht="18" customHeight="1" x14ac:dyDescent="0.25">
      <c r="A12" s="311" t="s">
        <v>85</v>
      </c>
      <c r="B12" s="312"/>
      <c r="C12" s="16">
        <v>399</v>
      </c>
      <c r="D12" s="15">
        <v>306</v>
      </c>
      <c r="E12" s="16" t="s">
        <v>77</v>
      </c>
      <c r="F12" s="15" t="s">
        <v>77</v>
      </c>
      <c r="G12" s="16">
        <v>178</v>
      </c>
      <c r="H12" s="16">
        <v>167</v>
      </c>
      <c r="I12" s="16">
        <v>221</v>
      </c>
      <c r="J12" s="87">
        <v>139</v>
      </c>
      <c r="K12" s="78"/>
    </row>
    <row r="13" spans="1:11" ht="18" customHeight="1" x14ac:dyDescent="0.25">
      <c r="A13" s="311" t="s">
        <v>60</v>
      </c>
      <c r="B13" s="312"/>
      <c r="C13" s="16">
        <v>27017</v>
      </c>
      <c r="D13" s="15">
        <v>32837</v>
      </c>
      <c r="E13" s="16" t="s">
        <v>77</v>
      </c>
      <c r="F13" s="15" t="s">
        <v>77</v>
      </c>
      <c r="G13" s="16">
        <v>3885</v>
      </c>
      <c r="H13" s="16">
        <v>19262</v>
      </c>
      <c r="I13" s="16">
        <v>23132</v>
      </c>
      <c r="J13" s="87">
        <v>13575</v>
      </c>
      <c r="K13" s="78"/>
    </row>
    <row r="14" spans="1:11" ht="18" customHeight="1" x14ac:dyDescent="0.25">
      <c r="A14" s="311" t="s">
        <v>61</v>
      </c>
      <c r="B14" s="312" t="s">
        <v>61</v>
      </c>
      <c r="C14" s="16">
        <v>1899</v>
      </c>
      <c r="D14" s="15">
        <v>1886</v>
      </c>
      <c r="E14" s="16">
        <v>1899</v>
      </c>
      <c r="F14" s="15">
        <v>1886</v>
      </c>
      <c r="G14" s="16" t="s">
        <v>77</v>
      </c>
      <c r="H14" s="16" t="s">
        <v>77</v>
      </c>
      <c r="I14" s="16" t="s">
        <v>77</v>
      </c>
      <c r="J14" s="87" t="s">
        <v>77</v>
      </c>
      <c r="K14" s="78"/>
    </row>
    <row r="15" spans="1:11" ht="18" customHeight="1" thickBot="1" x14ac:dyDescent="0.3">
      <c r="A15" s="315" t="s">
        <v>86</v>
      </c>
      <c r="B15" s="316" t="s">
        <v>86</v>
      </c>
      <c r="C15" s="169">
        <v>3615</v>
      </c>
      <c r="D15" s="170">
        <v>6573</v>
      </c>
      <c r="E15" s="169" t="s">
        <v>77</v>
      </c>
      <c r="F15" s="170" t="s">
        <v>77</v>
      </c>
      <c r="G15" s="169">
        <v>1334</v>
      </c>
      <c r="H15" s="169">
        <v>4114</v>
      </c>
      <c r="I15" s="169">
        <v>2281</v>
      </c>
      <c r="J15" s="171">
        <v>2459</v>
      </c>
      <c r="K15" s="78"/>
    </row>
    <row r="16" spans="1:11" ht="18" customHeight="1" x14ac:dyDescent="0.25">
      <c r="A16" s="112"/>
      <c r="B16" s="112"/>
      <c r="C16" s="15"/>
      <c r="D16" s="15"/>
      <c r="E16" s="15"/>
      <c r="F16" s="15"/>
      <c r="G16" s="15"/>
      <c r="H16" s="15"/>
      <c r="I16" s="15"/>
      <c r="J16" s="15"/>
      <c r="K16" s="78"/>
    </row>
    <row r="17" spans="1:11" ht="18" customHeight="1" x14ac:dyDescent="0.25">
      <c r="A17" s="112"/>
      <c r="B17" s="112"/>
      <c r="C17" s="15"/>
      <c r="D17" s="15"/>
      <c r="E17" s="15"/>
      <c r="F17" s="15"/>
      <c r="G17" s="15"/>
      <c r="H17" s="15"/>
      <c r="I17" s="15"/>
      <c r="J17" s="15"/>
      <c r="K17" s="78"/>
    </row>
    <row r="18" spans="1:11" ht="15.6" x14ac:dyDescent="0.3">
      <c r="A18" s="125" t="s">
        <v>215</v>
      </c>
    </row>
    <row r="19" spans="1:11" ht="18" customHeight="1" thickBot="1" x14ac:dyDescent="0.3">
      <c r="A19" s="265" t="s">
        <v>87</v>
      </c>
      <c r="B19" s="318"/>
      <c r="C19" s="273" t="s">
        <v>111</v>
      </c>
      <c r="D19" s="274"/>
      <c r="E19" s="273" t="s">
        <v>40</v>
      </c>
      <c r="F19" s="274"/>
      <c r="G19" s="273" t="s">
        <v>110</v>
      </c>
      <c r="H19" s="274"/>
      <c r="I19" s="272" t="s">
        <v>109</v>
      </c>
      <c r="J19" s="273"/>
      <c r="K19" s="96"/>
    </row>
    <row r="20" spans="1:11" ht="50.1" customHeight="1" x14ac:dyDescent="0.25">
      <c r="A20" s="266"/>
      <c r="B20" s="319"/>
      <c r="C20" s="11" t="s">
        <v>7</v>
      </c>
      <c r="D20" s="10" t="s">
        <v>107</v>
      </c>
      <c r="E20" s="11" t="s">
        <v>7</v>
      </c>
      <c r="F20" s="10" t="s">
        <v>107</v>
      </c>
      <c r="G20" s="11" t="s">
        <v>7</v>
      </c>
      <c r="H20" s="10" t="s">
        <v>107</v>
      </c>
      <c r="I20" s="11" t="s">
        <v>7</v>
      </c>
      <c r="J20" s="10" t="s">
        <v>107</v>
      </c>
      <c r="K20" s="78"/>
    </row>
    <row r="21" spans="1:11" ht="18.75" customHeight="1" x14ac:dyDescent="0.25">
      <c r="A21" s="320" t="s">
        <v>0</v>
      </c>
      <c r="B21" s="320"/>
      <c r="C21" s="18">
        <v>4696</v>
      </c>
      <c r="D21" s="17">
        <v>26526</v>
      </c>
      <c r="E21" s="18">
        <v>2055</v>
      </c>
      <c r="F21" s="17">
        <v>11347</v>
      </c>
      <c r="G21" s="18">
        <v>1971</v>
      </c>
      <c r="H21" s="18">
        <v>13598</v>
      </c>
      <c r="I21" s="19">
        <v>670</v>
      </c>
      <c r="J21" s="19">
        <v>1580</v>
      </c>
      <c r="K21" s="78"/>
    </row>
    <row r="22" spans="1:11" ht="18" customHeight="1" x14ac:dyDescent="0.25">
      <c r="A22" s="309" t="s">
        <v>84</v>
      </c>
      <c r="B22" s="310" t="s">
        <v>84</v>
      </c>
      <c r="C22" s="14">
        <v>689</v>
      </c>
      <c r="D22" s="20">
        <v>2344</v>
      </c>
      <c r="E22" s="14">
        <v>689</v>
      </c>
      <c r="F22" s="20">
        <v>2344</v>
      </c>
      <c r="G22" s="14" t="s">
        <v>77</v>
      </c>
      <c r="H22" s="14" t="s">
        <v>77</v>
      </c>
      <c r="I22" s="50" t="s">
        <v>77</v>
      </c>
      <c r="J22" s="50" t="s">
        <v>77</v>
      </c>
      <c r="K22" s="78"/>
    </row>
    <row r="23" spans="1:11" ht="18" customHeight="1" x14ac:dyDescent="0.25">
      <c r="A23" s="311" t="s">
        <v>128</v>
      </c>
      <c r="B23" s="312" t="s">
        <v>18</v>
      </c>
      <c r="C23" s="16">
        <v>404</v>
      </c>
      <c r="D23" s="15">
        <v>1676</v>
      </c>
      <c r="E23" s="16" t="s">
        <v>77</v>
      </c>
      <c r="F23" s="15" t="s">
        <v>77</v>
      </c>
      <c r="G23" s="16">
        <v>292</v>
      </c>
      <c r="H23" s="16">
        <v>1543</v>
      </c>
      <c r="I23" s="87">
        <v>112</v>
      </c>
      <c r="J23" s="87">
        <v>133</v>
      </c>
      <c r="K23" s="78"/>
    </row>
    <row r="24" spans="1:11" ht="18" customHeight="1" x14ac:dyDescent="0.25">
      <c r="A24" s="311" t="s">
        <v>129</v>
      </c>
      <c r="B24" s="312" t="s">
        <v>39</v>
      </c>
      <c r="C24" s="16">
        <v>271</v>
      </c>
      <c r="D24" s="15">
        <v>280</v>
      </c>
      <c r="E24" s="16">
        <v>271</v>
      </c>
      <c r="F24" s="15">
        <v>280</v>
      </c>
      <c r="G24" s="16" t="s">
        <v>77</v>
      </c>
      <c r="H24" s="16" t="s">
        <v>77</v>
      </c>
      <c r="I24" s="87" t="s">
        <v>77</v>
      </c>
      <c r="J24" s="87" t="s">
        <v>77</v>
      </c>
      <c r="K24" s="78"/>
    </row>
    <row r="25" spans="1:11" ht="18" customHeight="1" x14ac:dyDescent="0.25">
      <c r="A25" s="311" t="s">
        <v>81</v>
      </c>
      <c r="B25" s="312" t="s">
        <v>51</v>
      </c>
      <c r="C25" s="16">
        <v>597</v>
      </c>
      <c r="D25" s="15">
        <v>8019</v>
      </c>
      <c r="E25" s="16">
        <v>597</v>
      </c>
      <c r="F25" s="15">
        <v>8019</v>
      </c>
      <c r="G25" s="16" t="s">
        <v>77</v>
      </c>
      <c r="H25" s="16" t="s">
        <v>77</v>
      </c>
      <c r="I25" s="87" t="s">
        <v>77</v>
      </c>
      <c r="J25" s="87" t="s">
        <v>77</v>
      </c>
      <c r="K25" s="78"/>
    </row>
    <row r="26" spans="1:11" ht="18" customHeight="1" x14ac:dyDescent="0.25">
      <c r="A26" s="311" t="s">
        <v>85</v>
      </c>
      <c r="B26" s="312"/>
      <c r="C26" s="16">
        <v>60</v>
      </c>
      <c r="D26" s="15">
        <v>94</v>
      </c>
      <c r="E26" s="16" t="s">
        <v>77</v>
      </c>
      <c r="F26" s="15" t="s">
        <v>77</v>
      </c>
      <c r="G26" s="16">
        <v>55</v>
      </c>
      <c r="H26" s="16">
        <v>90</v>
      </c>
      <c r="I26" s="87">
        <v>5</v>
      </c>
      <c r="J26" s="87">
        <v>3</v>
      </c>
      <c r="K26" s="78"/>
    </row>
    <row r="27" spans="1:11" ht="18" customHeight="1" x14ac:dyDescent="0.25">
      <c r="A27" s="311" t="s">
        <v>60</v>
      </c>
      <c r="B27" s="312"/>
      <c r="C27" s="16">
        <v>1549</v>
      </c>
      <c r="D27" s="15">
        <v>10475</v>
      </c>
      <c r="E27" s="16" t="s">
        <v>77</v>
      </c>
      <c r="F27" s="15" t="s">
        <v>77</v>
      </c>
      <c r="G27" s="16">
        <v>1081</v>
      </c>
      <c r="H27" s="16">
        <v>9355</v>
      </c>
      <c r="I27" s="16">
        <v>468</v>
      </c>
      <c r="J27" s="87">
        <v>1119</v>
      </c>
      <c r="K27" s="78"/>
    </row>
    <row r="28" spans="1:11" ht="18" customHeight="1" x14ac:dyDescent="0.25">
      <c r="A28" s="311" t="s">
        <v>61</v>
      </c>
      <c r="B28" s="312" t="s">
        <v>61</v>
      </c>
      <c r="C28" s="16">
        <v>498</v>
      </c>
      <c r="D28" s="15">
        <v>705</v>
      </c>
      <c r="E28" s="16">
        <v>498</v>
      </c>
      <c r="F28" s="15">
        <v>705</v>
      </c>
      <c r="G28" s="16" t="s">
        <v>77</v>
      </c>
      <c r="H28" s="16" t="s">
        <v>77</v>
      </c>
      <c r="I28" s="16" t="s">
        <v>77</v>
      </c>
      <c r="J28" s="87" t="s">
        <v>77</v>
      </c>
      <c r="K28" s="78"/>
    </row>
    <row r="29" spans="1:11" ht="18" customHeight="1" thickBot="1" x14ac:dyDescent="0.3">
      <c r="A29" s="315" t="s">
        <v>86</v>
      </c>
      <c r="B29" s="316" t="s">
        <v>86</v>
      </c>
      <c r="C29" s="169">
        <v>628</v>
      </c>
      <c r="D29" s="170">
        <v>2934</v>
      </c>
      <c r="E29" s="169" t="s">
        <v>77</v>
      </c>
      <c r="F29" s="170" t="s">
        <v>77</v>
      </c>
      <c r="G29" s="169">
        <v>543</v>
      </c>
      <c r="H29" s="169">
        <v>2610</v>
      </c>
      <c r="I29" s="169">
        <v>85</v>
      </c>
      <c r="J29" s="171">
        <v>324</v>
      </c>
      <c r="K29" s="78"/>
    </row>
    <row r="30" spans="1:11" ht="15.75" customHeight="1" x14ac:dyDescent="0.25">
      <c r="A30" s="79"/>
      <c r="B30" s="79"/>
      <c r="C30" s="79"/>
      <c r="D30" s="79"/>
      <c r="E30" s="79"/>
      <c r="F30" s="79"/>
      <c r="G30" s="79"/>
      <c r="H30" s="79"/>
      <c r="I30" s="271" t="s">
        <v>46</v>
      </c>
      <c r="J30" s="271"/>
      <c r="K30" s="3"/>
    </row>
    <row r="31" spans="1:11" ht="13.5" customHeight="1" x14ac:dyDescent="0.25">
      <c r="A31" s="314"/>
      <c r="B31" s="314"/>
      <c r="C31" s="314"/>
      <c r="D31" s="314"/>
      <c r="E31" s="314"/>
      <c r="F31" s="314"/>
      <c r="G31" s="314"/>
      <c r="H31" s="314"/>
      <c r="I31" s="314"/>
      <c r="J31" s="314"/>
      <c r="K31" s="3"/>
    </row>
    <row r="32" spans="1:11" ht="42" customHeight="1" x14ac:dyDescent="0.25">
      <c r="A32" s="317"/>
      <c r="B32" s="317"/>
      <c r="C32" s="317"/>
      <c r="D32" s="317"/>
      <c r="E32" s="317"/>
      <c r="F32" s="317"/>
      <c r="G32" s="317"/>
      <c r="H32" s="317"/>
      <c r="I32" s="317"/>
      <c r="J32" s="317"/>
    </row>
    <row r="33" spans="1:11" ht="14.25" customHeight="1" x14ac:dyDescent="0.25">
      <c r="A33" s="313"/>
      <c r="B33" s="313"/>
      <c r="C33" s="313"/>
      <c r="D33" s="313"/>
      <c r="E33" s="313"/>
      <c r="F33" s="313"/>
      <c r="G33" s="313"/>
      <c r="H33" s="313"/>
      <c r="I33" s="313"/>
      <c r="J33" s="313"/>
      <c r="K33" s="13"/>
    </row>
    <row r="34" spans="1:11" ht="12.75" customHeight="1" x14ac:dyDescent="0.25">
      <c r="A34" s="187"/>
      <c r="B34" s="78"/>
      <c r="C34" s="78"/>
      <c r="D34" s="78"/>
      <c r="E34" s="78"/>
      <c r="F34" s="78"/>
      <c r="G34" s="78"/>
      <c r="H34" s="78"/>
      <c r="I34" s="78"/>
      <c r="J34" s="78"/>
      <c r="K34" s="13"/>
    </row>
    <row r="35" spans="1:11" ht="12.75" customHeight="1" x14ac:dyDescent="0.25">
      <c r="A35" s="78"/>
      <c r="B35" s="78"/>
      <c r="C35" s="78"/>
      <c r="D35" s="78"/>
      <c r="E35" s="78"/>
      <c r="F35" s="78"/>
      <c r="G35" s="78"/>
      <c r="H35" s="78"/>
      <c r="I35" s="78"/>
      <c r="J35" s="78"/>
      <c r="K35" s="13"/>
    </row>
    <row r="36" spans="1:11" ht="24.75" customHeight="1" x14ac:dyDescent="0.25">
      <c r="A36" s="78"/>
      <c r="B36" s="78"/>
      <c r="C36" s="78"/>
      <c r="D36" s="78"/>
      <c r="E36" s="78"/>
      <c r="F36" s="78"/>
      <c r="G36" s="78"/>
      <c r="H36" s="78"/>
      <c r="I36" s="78"/>
      <c r="J36" s="78"/>
    </row>
    <row r="37" spans="1:11" ht="12.75" customHeight="1" x14ac:dyDescent="0.25">
      <c r="A37" s="78"/>
      <c r="B37" s="78"/>
      <c r="C37" s="78"/>
      <c r="D37" s="78"/>
      <c r="E37" s="78"/>
      <c r="F37" s="78"/>
      <c r="G37" s="78"/>
      <c r="H37" s="78"/>
      <c r="I37" s="78"/>
      <c r="J37" s="78"/>
    </row>
    <row r="38" spans="1:11" x14ac:dyDescent="0.25">
      <c r="C38" s="3"/>
      <c r="D38" s="3"/>
      <c r="E38" s="3"/>
      <c r="F38" s="3"/>
      <c r="G38" s="3"/>
      <c r="H38" s="3"/>
      <c r="I38" s="3"/>
      <c r="J38" s="3"/>
    </row>
    <row r="40" spans="1:11" x14ac:dyDescent="0.25">
      <c r="C40" s="13"/>
      <c r="D40" s="13"/>
      <c r="E40" s="13"/>
      <c r="F40" s="13"/>
      <c r="G40" s="13"/>
      <c r="H40" s="13"/>
      <c r="I40" s="13"/>
      <c r="J40" s="13"/>
    </row>
    <row r="41" spans="1:11" x14ac:dyDescent="0.25">
      <c r="C41" s="13"/>
      <c r="D41" s="13"/>
      <c r="E41" s="13"/>
      <c r="F41" s="13"/>
      <c r="G41" s="13"/>
      <c r="H41" s="13"/>
      <c r="I41" s="13"/>
      <c r="J41" s="13"/>
    </row>
    <row r="42" spans="1:11" x14ac:dyDescent="0.25">
      <c r="C42" s="13"/>
      <c r="D42" s="13"/>
      <c r="E42" s="13"/>
      <c r="F42" s="13"/>
      <c r="G42" s="13"/>
      <c r="H42" s="13"/>
      <c r="I42" s="13"/>
      <c r="J42" s="13"/>
    </row>
    <row r="43" spans="1:11" x14ac:dyDescent="0.25">
      <c r="E43" s="6"/>
    </row>
    <row r="55" spans="16:16" ht="13.8" x14ac:dyDescent="0.25">
      <c r="P55" s="52"/>
    </row>
  </sheetData>
  <mergeCells count="34">
    <mergeCell ref="A27:B27"/>
    <mergeCell ref="C19:D19"/>
    <mergeCell ref="E19:F19"/>
    <mergeCell ref="G19:H19"/>
    <mergeCell ref="I19:J19"/>
    <mergeCell ref="A12:B12"/>
    <mergeCell ref="A13:B13"/>
    <mergeCell ref="A25:B25"/>
    <mergeCell ref="A26:B26"/>
    <mergeCell ref="A22:B22"/>
    <mergeCell ref="A1:J1"/>
    <mergeCell ref="A2:J2"/>
    <mergeCell ref="A7:B7"/>
    <mergeCell ref="A5:B6"/>
    <mergeCell ref="C5:D5"/>
    <mergeCell ref="E5:F5"/>
    <mergeCell ref="G5:H5"/>
    <mergeCell ref="I5:J5"/>
    <mergeCell ref="A8:B8"/>
    <mergeCell ref="A10:B10"/>
    <mergeCell ref="A11:B11"/>
    <mergeCell ref="A9:B9"/>
    <mergeCell ref="A33:J33"/>
    <mergeCell ref="A31:J31"/>
    <mergeCell ref="A28:B28"/>
    <mergeCell ref="A29:B29"/>
    <mergeCell ref="A32:J32"/>
    <mergeCell ref="I30:J30"/>
    <mergeCell ref="A23:B23"/>
    <mergeCell ref="A24:B24"/>
    <mergeCell ref="A14:B14"/>
    <mergeCell ref="A15:B15"/>
    <mergeCell ref="A19:B20"/>
    <mergeCell ref="A21:B21"/>
  </mergeCells>
  <phoneticPr fontId="24" type="noConversion"/>
  <printOptions horizontalCentered="1"/>
  <pageMargins left="0.5" right="0.5" top="0.5" bottom="0.5" header="0.5" footer="0.5"/>
  <pageSetup scale="65" orientation="landscape"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7"/>
  <sheetViews>
    <sheetView zoomScale="75" workbookViewId="0">
      <selection activeCell="E42" sqref="E42"/>
    </sheetView>
  </sheetViews>
  <sheetFormatPr defaultRowHeight="13.2" x14ac:dyDescent="0.25"/>
  <cols>
    <col min="1" max="1" width="13.88671875" customWidth="1"/>
    <col min="2" max="2" width="19.88671875" customWidth="1"/>
    <col min="3" max="10" width="20.44140625" customWidth="1"/>
    <col min="11" max="11" width="12.6640625" customWidth="1"/>
  </cols>
  <sheetData>
    <row r="1" spans="1:11" ht="17.399999999999999" x14ac:dyDescent="0.3">
      <c r="A1" s="252" t="s">
        <v>226</v>
      </c>
      <c r="B1" s="252"/>
      <c r="C1" s="252"/>
      <c r="D1" s="252"/>
      <c r="E1" s="252"/>
      <c r="F1" s="252"/>
      <c r="G1" s="252"/>
      <c r="H1" s="252"/>
      <c r="I1" s="252"/>
      <c r="J1" s="252"/>
      <c r="K1" s="92"/>
    </row>
    <row r="2" spans="1:11" s="5" customFormat="1" ht="17.399999999999999" x14ac:dyDescent="0.3">
      <c r="A2" s="253" t="s">
        <v>175</v>
      </c>
      <c r="B2" s="253"/>
      <c r="C2" s="253"/>
      <c r="D2" s="253"/>
      <c r="E2" s="253"/>
      <c r="F2" s="253"/>
      <c r="G2" s="253"/>
      <c r="H2" s="253"/>
      <c r="I2" s="253"/>
      <c r="J2" s="253"/>
      <c r="K2" s="94"/>
    </row>
    <row r="4" spans="1:11" ht="15.6" x14ac:dyDescent="0.3">
      <c r="A4" s="125" t="s">
        <v>213</v>
      </c>
    </row>
    <row r="5" spans="1:11" ht="18" customHeight="1" thickBot="1" x14ac:dyDescent="0.3">
      <c r="A5" s="265" t="s">
        <v>87</v>
      </c>
      <c r="B5" s="318"/>
      <c r="C5" s="273" t="s">
        <v>111</v>
      </c>
      <c r="D5" s="274"/>
      <c r="E5" s="273" t="s">
        <v>40</v>
      </c>
      <c r="F5" s="274"/>
      <c r="G5" s="273" t="s">
        <v>110</v>
      </c>
      <c r="H5" s="274"/>
      <c r="I5" s="272" t="s">
        <v>109</v>
      </c>
      <c r="J5" s="273"/>
      <c r="K5" s="96"/>
    </row>
    <row r="6" spans="1:11" ht="50.1" customHeight="1" x14ac:dyDescent="0.25">
      <c r="A6" s="266"/>
      <c r="B6" s="319"/>
      <c r="C6" s="11" t="s">
        <v>7</v>
      </c>
      <c r="D6" s="10" t="s">
        <v>107</v>
      </c>
      <c r="E6" s="11" t="s">
        <v>7</v>
      </c>
      <c r="F6" s="10" t="s">
        <v>107</v>
      </c>
      <c r="G6" s="11" t="s">
        <v>7</v>
      </c>
      <c r="H6" s="10" t="s">
        <v>107</v>
      </c>
      <c r="I6" s="11" t="s">
        <v>7</v>
      </c>
      <c r="J6" s="93" t="s">
        <v>107</v>
      </c>
      <c r="K6" s="78"/>
    </row>
    <row r="7" spans="1:11" ht="18.75" customHeight="1" x14ac:dyDescent="0.25">
      <c r="A7" s="320" t="s">
        <v>0</v>
      </c>
      <c r="B7" s="320"/>
      <c r="C7" s="18">
        <v>42244</v>
      </c>
      <c r="D7" s="17">
        <v>40627</v>
      </c>
      <c r="E7" s="18">
        <v>10540</v>
      </c>
      <c r="F7" s="17">
        <v>12556</v>
      </c>
      <c r="G7" s="18">
        <v>3340</v>
      </c>
      <c r="H7" s="18">
        <v>11905</v>
      </c>
      <c r="I7" s="19">
        <v>28364</v>
      </c>
      <c r="J7" s="19">
        <v>16166</v>
      </c>
      <c r="K7" s="78"/>
    </row>
    <row r="8" spans="1:11" ht="18" customHeight="1" x14ac:dyDescent="0.25">
      <c r="A8" s="309" t="s">
        <v>84</v>
      </c>
      <c r="B8" s="310" t="s">
        <v>84</v>
      </c>
      <c r="C8" s="14">
        <v>5359</v>
      </c>
      <c r="D8" s="20">
        <v>6365</v>
      </c>
      <c r="E8" s="14">
        <v>5359</v>
      </c>
      <c r="F8" s="20">
        <v>6365</v>
      </c>
      <c r="G8" s="14" t="s">
        <v>77</v>
      </c>
      <c r="H8" s="14" t="s">
        <v>77</v>
      </c>
      <c r="I8" s="50" t="s">
        <v>77</v>
      </c>
      <c r="J8" s="50" t="s">
        <v>77</v>
      </c>
      <c r="K8" s="78"/>
    </row>
    <row r="9" spans="1:11" ht="18" customHeight="1" x14ac:dyDescent="0.25">
      <c r="A9" s="311" t="s">
        <v>128</v>
      </c>
      <c r="B9" s="312" t="s">
        <v>18</v>
      </c>
      <c r="C9" s="16">
        <v>3584</v>
      </c>
      <c r="D9" s="15">
        <v>1886</v>
      </c>
      <c r="E9" s="16" t="s">
        <v>77</v>
      </c>
      <c r="F9" s="15" t="s">
        <v>77</v>
      </c>
      <c r="G9" s="16">
        <v>253</v>
      </c>
      <c r="H9" s="16">
        <v>445</v>
      </c>
      <c r="I9" s="87">
        <v>3331</v>
      </c>
      <c r="J9" s="87">
        <v>1441</v>
      </c>
      <c r="K9" s="78"/>
    </row>
    <row r="10" spans="1:11" ht="18" customHeight="1" x14ac:dyDescent="0.25">
      <c r="A10" s="311" t="s">
        <v>129</v>
      </c>
      <c r="B10" s="312" t="s">
        <v>39</v>
      </c>
      <c r="C10" s="16">
        <v>414</v>
      </c>
      <c r="D10" s="15">
        <v>261</v>
      </c>
      <c r="E10" s="16">
        <v>414</v>
      </c>
      <c r="F10" s="15">
        <v>261</v>
      </c>
      <c r="G10" s="16" t="s">
        <v>77</v>
      </c>
      <c r="H10" s="16" t="s">
        <v>77</v>
      </c>
      <c r="I10" s="87" t="s">
        <v>77</v>
      </c>
      <c r="J10" s="87" t="s">
        <v>77</v>
      </c>
      <c r="K10" s="78"/>
    </row>
    <row r="11" spans="1:11" ht="18" customHeight="1" x14ac:dyDescent="0.25">
      <c r="A11" s="311" t="s">
        <v>81</v>
      </c>
      <c r="B11" s="312" t="s">
        <v>51</v>
      </c>
      <c r="C11" s="16">
        <v>3446</v>
      </c>
      <c r="D11" s="15">
        <v>4752</v>
      </c>
      <c r="E11" s="16">
        <v>3446</v>
      </c>
      <c r="F11" s="15">
        <v>4752</v>
      </c>
      <c r="G11" s="16" t="s">
        <v>77</v>
      </c>
      <c r="H11" s="16" t="s">
        <v>77</v>
      </c>
      <c r="I11" s="87" t="s">
        <v>77</v>
      </c>
      <c r="J11" s="87" t="s">
        <v>77</v>
      </c>
      <c r="K11" s="78"/>
    </row>
    <row r="12" spans="1:11" ht="18" customHeight="1" x14ac:dyDescent="0.25">
      <c r="A12" s="311" t="s">
        <v>85</v>
      </c>
      <c r="B12" s="312"/>
      <c r="C12" s="16">
        <v>302</v>
      </c>
      <c r="D12" s="15">
        <v>211</v>
      </c>
      <c r="E12" s="16" t="s">
        <v>77</v>
      </c>
      <c r="F12" s="15" t="s">
        <v>77</v>
      </c>
      <c r="G12" s="16">
        <v>87</v>
      </c>
      <c r="H12" s="16">
        <v>75</v>
      </c>
      <c r="I12" s="87">
        <v>215</v>
      </c>
      <c r="J12" s="87">
        <v>136</v>
      </c>
      <c r="K12" s="78"/>
    </row>
    <row r="13" spans="1:11" ht="18" customHeight="1" x14ac:dyDescent="0.25">
      <c r="A13" s="311" t="s">
        <v>60</v>
      </c>
      <c r="B13" s="312"/>
      <c r="C13" s="16">
        <v>24977</v>
      </c>
      <c r="D13" s="15">
        <v>22342</v>
      </c>
      <c r="E13" s="16" t="s">
        <v>77</v>
      </c>
      <c r="F13" s="15" t="s">
        <v>77</v>
      </c>
      <c r="G13" s="16">
        <v>2351</v>
      </c>
      <c r="H13" s="16">
        <v>9888</v>
      </c>
      <c r="I13" s="16">
        <v>22626</v>
      </c>
      <c r="J13" s="87">
        <v>12454</v>
      </c>
      <c r="K13" s="78"/>
    </row>
    <row r="14" spans="1:11" ht="18" customHeight="1" x14ac:dyDescent="0.25">
      <c r="A14" s="311" t="s">
        <v>61</v>
      </c>
      <c r="B14" s="312" t="s">
        <v>61</v>
      </c>
      <c r="C14" s="16">
        <v>1321</v>
      </c>
      <c r="D14" s="15">
        <v>1178</v>
      </c>
      <c r="E14" s="16">
        <v>1321</v>
      </c>
      <c r="F14" s="15">
        <v>1178</v>
      </c>
      <c r="G14" s="16" t="s">
        <v>77</v>
      </c>
      <c r="H14" s="16" t="s">
        <v>77</v>
      </c>
      <c r="I14" s="16" t="s">
        <v>77</v>
      </c>
      <c r="J14" s="87" t="s">
        <v>77</v>
      </c>
      <c r="K14" s="78"/>
    </row>
    <row r="15" spans="1:11" ht="18" customHeight="1" thickBot="1" x14ac:dyDescent="0.3">
      <c r="A15" s="315" t="s">
        <v>86</v>
      </c>
      <c r="B15" s="316" t="s">
        <v>86</v>
      </c>
      <c r="C15" s="169">
        <v>2841</v>
      </c>
      <c r="D15" s="170">
        <v>3632</v>
      </c>
      <c r="E15" s="169" t="s">
        <v>77</v>
      </c>
      <c r="F15" s="170" t="s">
        <v>77</v>
      </c>
      <c r="G15" s="169">
        <v>649</v>
      </c>
      <c r="H15" s="169">
        <v>1497</v>
      </c>
      <c r="I15" s="169">
        <v>2192</v>
      </c>
      <c r="J15" s="171">
        <v>2135</v>
      </c>
      <c r="K15" s="78"/>
    </row>
    <row r="16" spans="1:11" ht="18" customHeight="1" x14ac:dyDescent="0.25">
      <c r="A16" s="112"/>
      <c r="B16" s="112"/>
      <c r="C16" s="15"/>
      <c r="D16" s="15"/>
      <c r="E16" s="15"/>
      <c r="F16" s="15"/>
      <c r="G16" s="15"/>
      <c r="H16" s="15"/>
      <c r="I16" s="15"/>
      <c r="J16" s="15"/>
      <c r="K16" s="78"/>
    </row>
    <row r="17" spans="1:11" ht="18" customHeight="1" x14ac:dyDescent="0.25">
      <c r="A17" s="112"/>
      <c r="B17" s="112"/>
      <c r="C17" s="15"/>
      <c r="D17" s="15"/>
      <c r="E17" s="15"/>
      <c r="F17" s="15"/>
      <c r="G17" s="15"/>
      <c r="H17" s="15"/>
      <c r="I17" s="15"/>
      <c r="J17" s="15"/>
      <c r="K17" s="78"/>
    </row>
    <row r="18" spans="1:11" ht="15.6" x14ac:dyDescent="0.3">
      <c r="A18" s="125" t="s">
        <v>216</v>
      </c>
    </row>
    <row r="19" spans="1:11" ht="18" customHeight="1" thickBot="1" x14ac:dyDescent="0.3">
      <c r="A19" s="265" t="s">
        <v>87</v>
      </c>
      <c r="B19" s="318"/>
      <c r="C19" s="273" t="s">
        <v>111</v>
      </c>
      <c r="D19" s="274"/>
      <c r="E19" s="273" t="s">
        <v>40</v>
      </c>
      <c r="F19" s="274"/>
      <c r="G19" s="273" t="s">
        <v>110</v>
      </c>
      <c r="H19" s="274"/>
      <c r="I19" s="272" t="s">
        <v>109</v>
      </c>
      <c r="J19" s="273"/>
      <c r="K19" s="96"/>
    </row>
    <row r="20" spans="1:11" ht="50.1" customHeight="1" x14ac:dyDescent="0.25">
      <c r="A20" s="266"/>
      <c r="B20" s="319"/>
      <c r="C20" s="11" t="s">
        <v>7</v>
      </c>
      <c r="D20" s="10" t="s">
        <v>107</v>
      </c>
      <c r="E20" s="11" t="s">
        <v>7</v>
      </c>
      <c r="F20" s="10" t="s">
        <v>107</v>
      </c>
      <c r="G20" s="11" t="s">
        <v>7</v>
      </c>
      <c r="H20" s="10" t="s">
        <v>107</v>
      </c>
      <c r="I20" s="11" t="s">
        <v>7</v>
      </c>
      <c r="J20" s="93" t="s">
        <v>107</v>
      </c>
      <c r="K20" s="78"/>
    </row>
    <row r="21" spans="1:11" ht="18.75" customHeight="1" x14ac:dyDescent="0.25">
      <c r="A21" s="320" t="s">
        <v>0</v>
      </c>
      <c r="B21" s="320"/>
      <c r="C21" s="18">
        <v>3276</v>
      </c>
      <c r="D21" s="17">
        <v>86</v>
      </c>
      <c r="E21" s="18">
        <v>2237</v>
      </c>
      <c r="F21" s="17">
        <v>50</v>
      </c>
      <c r="G21" s="18">
        <v>975</v>
      </c>
      <c r="H21" s="18">
        <v>34</v>
      </c>
      <c r="I21" s="19">
        <v>64</v>
      </c>
      <c r="J21" s="19">
        <v>2</v>
      </c>
      <c r="K21" s="78"/>
    </row>
    <row r="22" spans="1:11" ht="18" customHeight="1" x14ac:dyDescent="0.25">
      <c r="A22" s="309" t="s">
        <v>84</v>
      </c>
      <c r="B22" s="310" t="s">
        <v>84</v>
      </c>
      <c r="C22" s="14">
        <v>1881</v>
      </c>
      <c r="D22" s="20">
        <v>34</v>
      </c>
      <c r="E22" s="14">
        <v>1881</v>
      </c>
      <c r="F22" s="20">
        <v>34</v>
      </c>
      <c r="G22" s="14" t="s">
        <v>77</v>
      </c>
      <c r="H22" s="14" t="s">
        <v>77</v>
      </c>
      <c r="I22" s="50" t="s">
        <v>77</v>
      </c>
      <c r="J22" s="50" t="s">
        <v>77</v>
      </c>
      <c r="K22" s="78"/>
    </row>
    <row r="23" spans="1:11" ht="18" customHeight="1" x14ac:dyDescent="0.25">
      <c r="A23" s="311" t="s">
        <v>128</v>
      </c>
      <c r="B23" s="312" t="s">
        <v>18</v>
      </c>
      <c r="C23" s="16">
        <v>365</v>
      </c>
      <c r="D23" s="15">
        <v>9</v>
      </c>
      <c r="E23" s="16" t="s">
        <v>77</v>
      </c>
      <c r="F23" s="15" t="s">
        <v>77</v>
      </c>
      <c r="G23" s="16">
        <v>344</v>
      </c>
      <c r="H23" s="16">
        <v>8</v>
      </c>
      <c r="I23" s="87">
        <v>21</v>
      </c>
      <c r="J23" s="87">
        <v>1</v>
      </c>
      <c r="K23" s="78"/>
    </row>
    <row r="24" spans="1:11" ht="18" customHeight="1" x14ac:dyDescent="0.25">
      <c r="A24" s="311" t="s">
        <v>129</v>
      </c>
      <c r="B24" s="312" t="s">
        <v>39</v>
      </c>
      <c r="C24" s="16">
        <v>94</v>
      </c>
      <c r="D24" s="15">
        <v>5</v>
      </c>
      <c r="E24" s="16">
        <v>94</v>
      </c>
      <c r="F24" s="15">
        <v>5</v>
      </c>
      <c r="G24" s="16" t="s">
        <v>77</v>
      </c>
      <c r="H24" s="16" t="s">
        <v>77</v>
      </c>
      <c r="I24" s="87" t="s">
        <v>77</v>
      </c>
      <c r="J24" s="87" t="s">
        <v>77</v>
      </c>
      <c r="K24" s="78"/>
    </row>
    <row r="25" spans="1:11" ht="18" customHeight="1" x14ac:dyDescent="0.25">
      <c r="A25" s="311" t="s">
        <v>81</v>
      </c>
      <c r="B25" s="312" t="s">
        <v>51</v>
      </c>
      <c r="C25" s="16">
        <v>182</v>
      </c>
      <c r="D25" s="15">
        <v>7</v>
      </c>
      <c r="E25" s="16">
        <v>182</v>
      </c>
      <c r="F25" s="15">
        <v>7</v>
      </c>
      <c r="G25" s="16" t="s">
        <v>77</v>
      </c>
      <c r="H25" s="16" t="s">
        <v>77</v>
      </c>
      <c r="I25" s="87" t="s">
        <v>77</v>
      </c>
      <c r="J25" s="87" t="s">
        <v>77</v>
      </c>
      <c r="K25" s="78"/>
    </row>
    <row r="26" spans="1:11" ht="18" customHeight="1" x14ac:dyDescent="0.25">
      <c r="A26" s="311" t="s">
        <v>85</v>
      </c>
      <c r="B26" s="312"/>
      <c r="C26" s="16">
        <v>37</v>
      </c>
      <c r="D26" s="15">
        <v>2</v>
      </c>
      <c r="E26" s="16" t="s">
        <v>77</v>
      </c>
      <c r="F26" s="15" t="s">
        <v>77</v>
      </c>
      <c r="G26" s="16">
        <v>36</v>
      </c>
      <c r="H26" s="16">
        <v>2</v>
      </c>
      <c r="I26" s="87">
        <v>1</v>
      </c>
      <c r="J26" s="87" t="s">
        <v>77</v>
      </c>
      <c r="K26" s="78"/>
    </row>
    <row r="27" spans="1:11" ht="18" customHeight="1" x14ac:dyDescent="0.25">
      <c r="A27" s="311" t="s">
        <v>60</v>
      </c>
      <c r="B27" s="312"/>
      <c r="C27" s="16">
        <v>491</v>
      </c>
      <c r="D27" s="15">
        <v>20</v>
      </c>
      <c r="E27" s="16" t="s">
        <v>77</v>
      </c>
      <c r="F27" s="15" t="s">
        <v>77</v>
      </c>
      <c r="G27" s="16">
        <v>453</v>
      </c>
      <c r="H27" s="16">
        <v>18</v>
      </c>
      <c r="I27" s="16">
        <v>38</v>
      </c>
      <c r="J27" s="87">
        <v>1</v>
      </c>
      <c r="K27" s="78"/>
    </row>
    <row r="28" spans="1:11" ht="18" customHeight="1" x14ac:dyDescent="0.25">
      <c r="A28" s="311" t="s">
        <v>61</v>
      </c>
      <c r="B28" s="312" t="s">
        <v>61</v>
      </c>
      <c r="C28" s="16">
        <v>80</v>
      </c>
      <c r="D28" s="15">
        <v>4</v>
      </c>
      <c r="E28" s="16">
        <v>80</v>
      </c>
      <c r="F28" s="15">
        <v>4</v>
      </c>
      <c r="G28" s="16" t="s">
        <v>77</v>
      </c>
      <c r="H28" s="16" t="s">
        <v>77</v>
      </c>
      <c r="I28" s="16" t="s">
        <v>77</v>
      </c>
      <c r="J28" s="87" t="s">
        <v>77</v>
      </c>
      <c r="K28" s="78"/>
    </row>
    <row r="29" spans="1:11" ht="18" customHeight="1" thickBot="1" x14ac:dyDescent="0.3">
      <c r="A29" s="315" t="s">
        <v>86</v>
      </c>
      <c r="B29" s="316" t="s">
        <v>86</v>
      </c>
      <c r="C29" s="169">
        <v>146</v>
      </c>
      <c r="D29" s="170">
        <v>7</v>
      </c>
      <c r="E29" s="169" t="s">
        <v>77</v>
      </c>
      <c r="F29" s="170" t="s">
        <v>77</v>
      </c>
      <c r="G29" s="169">
        <v>142</v>
      </c>
      <c r="H29" s="169">
        <v>7</v>
      </c>
      <c r="I29" s="169">
        <v>4</v>
      </c>
      <c r="J29" s="171" t="s">
        <v>239</v>
      </c>
      <c r="K29" s="78"/>
    </row>
    <row r="30" spans="1:11" ht="15.75" customHeight="1" x14ac:dyDescent="0.25">
      <c r="A30" s="79"/>
      <c r="B30" s="79"/>
      <c r="C30" s="79"/>
      <c r="D30" s="79"/>
      <c r="E30" s="79"/>
      <c r="F30" s="79"/>
      <c r="G30" s="79"/>
      <c r="H30" s="79"/>
      <c r="I30" s="271"/>
      <c r="J30" s="271"/>
      <c r="K30" s="3"/>
    </row>
    <row r="31" spans="1:11" ht="13.5" customHeight="1" x14ac:dyDescent="0.25">
      <c r="A31" s="258" t="s">
        <v>164</v>
      </c>
      <c r="B31" s="258"/>
      <c r="C31" s="258"/>
      <c r="D31" s="258"/>
      <c r="E31" s="258"/>
      <c r="F31" s="258"/>
      <c r="G31" s="258"/>
      <c r="H31" s="186"/>
      <c r="I31" s="186"/>
      <c r="J31" s="186"/>
      <c r="K31" s="3"/>
    </row>
    <row r="32" spans="1:11" ht="39.75" customHeight="1" x14ac:dyDescent="0.25">
      <c r="A32" s="317" t="s">
        <v>227</v>
      </c>
      <c r="B32" s="317"/>
      <c r="C32" s="317"/>
      <c r="D32" s="317"/>
      <c r="E32" s="317"/>
      <c r="F32" s="317"/>
      <c r="G32" s="317"/>
      <c r="H32" s="317"/>
      <c r="I32" s="317"/>
      <c r="J32" s="317"/>
    </row>
    <row r="33" spans="1:11" ht="26.25" customHeight="1" x14ac:dyDescent="0.25">
      <c r="A33" s="305" t="s">
        <v>196</v>
      </c>
      <c r="B33" s="305"/>
      <c r="C33" s="305"/>
      <c r="D33" s="305"/>
      <c r="E33" s="305"/>
      <c r="F33" s="305"/>
      <c r="G33" s="305"/>
      <c r="H33" s="305"/>
      <c r="I33" s="305"/>
      <c r="J33" s="305"/>
    </row>
    <row r="34" spans="1:11" ht="14.25" customHeight="1" x14ac:dyDescent="0.25">
      <c r="A34" s="313" t="s">
        <v>130</v>
      </c>
      <c r="B34" s="313"/>
      <c r="C34" s="313"/>
      <c r="D34" s="313"/>
      <c r="E34" s="313"/>
      <c r="F34" s="313"/>
      <c r="G34" s="313"/>
      <c r="H34" s="313"/>
      <c r="I34" s="313"/>
      <c r="J34" s="313"/>
      <c r="K34" s="13"/>
    </row>
    <row r="35" spans="1:11" ht="14.25" customHeight="1" x14ac:dyDescent="0.25">
      <c r="A35" s="180" t="s">
        <v>155</v>
      </c>
      <c r="B35" s="178"/>
      <c r="C35" s="178"/>
      <c r="D35" s="178"/>
      <c r="E35" s="178"/>
      <c r="F35" s="178"/>
      <c r="G35" s="178"/>
      <c r="H35" s="178"/>
      <c r="I35" s="178"/>
      <c r="J35" s="178"/>
      <c r="K35" s="13"/>
    </row>
    <row r="36" spans="1:11" ht="12" customHeight="1" x14ac:dyDescent="0.25">
      <c r="A36" s="321" t="s">
        <v>132</v>
      </c>
      <c r="B36" s="321"/>
      <c r="C36" s="321"/>
      <c r="D36" s="321"/>
      <c r="E36" s="321"/>
      <c r="F36" s="321"/>
      <c r="G36" s="321"/>
      <c r="H36" s="321"/>
      <c r="I36" s="321"/>
      <c r="J36" s="321"/>
      <c r="K36" s="13"/>
    </row>
    <row r="37" spans="1:11" ht="13.5" customHeight="1" x14ac:dyDescent="0.25">
      <c r="A37" s="187" t="s">
        <v>88</v>
      </c>
      <c r="B37" s="78"/>
      <c r="C37" s="78"/>
      <c r="D37" s="78"/>
      <c r="E37" s="78"/>
      <c r="F37" s="78"/>
      <c r="G37" s="78"/>
      <c r="H37" s="78"/>
      <c r="I37" s="78"/>
      <c r="J37" s="78"/>
      <c r="K37" s="13"/>
    </row>
    <row r="38" spans="1:11" ht="12.75" customHeight="1" x14ac:dyDescent="0.25">
      <c r="A38" s="179" t="s">
        <v>174</v>
      </c>
      <c r="B38" s="78"/>
      <c r="C38" s="78"/>
      <c r="D38" s="78"/>
      <c r="E38" s="78"/>
      <c r="F38" s="78"/>
      <c r="G38" s="78"/>
      <c r="H38" s="78"/>
      <c r="I38" s="78"/>
      <c r="J38" s="78"/>
    </row>
    <row r="39" spans="1:11" ht="12.75" customHeight="1" x14ac:dyDescent="0.25">
      <c r="A39" s="78"/>
      <c r="B39" s="78"/>
      <c r="C39" s="78"/>
      <c r="D39" s="78"/>
      <c r="E39" s="78"/>
      <c r="F39" s="78"/>
      <c r="G39" s="78"/>
      <c r="H39" s="78"/>
      <c r="I39" s="78"/>
      <c r="J39" s="78"/>
    </row>
    <row r="40" spans="1:11" x14ac:dyDescent="0.25">
      <c r="H40" s="3"/>
      <c r="I40" s="3"/>
      <c r="J40" s="3"/>
    </row>
    <row r="42" spans="1:11" x14ac:dyDescent="0.25">
      <c r="C42" s="13"/>
      <c r="D42" s="13"/>
      <c r="E42" s="13"/>
      <c r="F42" s="13"/>
      <c r="G42" s="13"/>
      <c r="H42" s="13"/>
      <c r="I42" s="13"/>
      <c r="J42" s="13"/>
    </row>
    <row r="43" spans="1:11" x14ac:dyDescent="0.25">
      <c r="C43" s="13"/>
      <c r="D43" s="13"/>
      <c r="E43" s="13"/>
      <c r="F43" s="13"/>
      <c r="G43" s="13"/>
      <c r="H43" s="13"/>
      <c r="I43" s="13"/>
      <c r="J43" s="13"/>
    </row>
    <row r="44" spans="1:11" x14ac:dyDescent="0.25">
      <c r="C44" s="13"/>
      <c r="D44" s="13"/>
      <c r="E44" s="13"/>
      <c r="F44" s="13"/>
      <c r="G44" s="13"/>
      <c r="H44" s="13"/>
      <c r="I44" s="13"/>
      <c r="J44" s="13"/>
    </row>
    <row r="45" spans="1:11" x14ac:dyDescent="0.25">
      <c r="E45" s="6"/>
    </row>
    <row r="57" spans="16:16" ht="13.8" x14ac:dyDescent="0.25">
      <c r="P57" s="52"/>
    </row>
  </sheetData>
  <mergeCells count="36">
    <mergeCell ref="A7:B7"/>
    <mergeCell ref="A23:B23"/>
    <mergeCell ref="A19:B20"/>
    <mergeCell ref="C19:D19"/>
    <mergeCell ref="A13:B13"/>
    <mergeCell ref="A14:B14"/>
    <mergeCell ref="A15:B15"/>
    <mergeCell ref="A8:B8"/>
    <mergeCell ref="A9:B9"/>
    <mergeCell ref="A10:B10"/>
    <mergeCell ref="A31:G31"/>
    <mergeCell ref="A26:B26"/>
    <mergeCell ref="A27:B27"/>
    <mergeCell ref="A21:B21"/>
    <mergeCell ref="A22:B22"/>
    <mergeCell ref="A28:B28"/>
    <mergeCell ref="A25:B25"/>
    <mergeCell ref="A1:J1"/>
    <mergeCell ref="A2:J2"/>
    <mergeCell ref="A5:B6"/>
    <mergeCell ref="C5:D5"/>
    <mergeCell ref="E5:F5"/>
    <mergeCell ref="G5:H5"/>
    <mergeCell ref="I5:J5"/>
    <mergeCell ref="A33:J33"/>
    <mergeCell ref="A36:J36"/>
    <mergeCell ref="A32:J32"/>
    <mergeCell ref="A34:J34"/>
    <mergeCell ref="A11:B11"/>
    <mergeCell ref="A12:B12"/>
    <mergeCell ref="A24:B24"/>
    <mergeCell ref="A29:B29"/>
    <mergeCell ref="E19:F19"/>
    <mergeCell ref="I19:J19"/>
    <mergeCell ref="G19:H19"/>
    <mergeCell ref="I30:J30"/>
  </mergeCells>
  <phoneticPr fontId="24" type="noConversion"/>
  <printOptions horizontalCentered="1"/>
  <pageMargins left="0.5" right="0.5" top="0.5" bottom="0.5" header="0.5" footer="0.5"/>
  <pageSetup scale="65" orientation="landscape" horizontalDpi="1200" verticalDpi="12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3"/>
  <sheetViews>
    <sheetView zoomScale="75" workbookViewId="0">
      <selection activeCell="A16" sqref="A16"/>
    </sheetView>
  </sheetViews>
  <sheetFormatPr defaultColWidth="9.109375" defaultRowHeight="13.2" x14ac:dyDescent="0.25"/>
  <cols>
    <col min="1" max="1" width="20.5546875" style="54" customWidth="1"/>
    <col min="2" max="13" width="13" style="54" customWidth="1"/>
    <col min="14" max="16384" width="9.109375" style="54"/>
  </cols>
  <sheetData>
    <row r="1" spans="1:13" ht="17.399999999999999" x14ac:dyDescent="0.3">
      <c r="A1" s="303" t="s">
        <v>228</v>
      </c>
      <c r="B1" s="303"/>
      <c r="C1" s="303"/>
      <c r="D1" s="303"/>
      <c r="E1" s="303"/>
      <c r="F1" s="303"/>
      <c r="G1" s="303"/>
      <c r="H1" s="303"/>
      <c r="I1" s="303"/>
      <c r="J1" s="303"/>
      <c r="K1" s="303"/>
      <c r="L1" s="303"/>
      <c r="M1" s="303"/>
    </row>
    <row r="2" spans="1:13" ht="17.399999999999999" x14ac:dyDescent="0.3">
      <c r="A2" s="304" t="s">
        <v>229</v>
      </c>
      <c r="B2" s="304"/>
      <c r="C2" s="304"/>
      <c r="D2" s="304"/>
      <c r="E2" s="304"/>
      <c r="F2" s="304"/>
      <c r="G2" s="304"/>
      <c r="H2" s="304"/>
      <c r="I2" s="304"/>
      <c r="J2" s="304"/>
      <c r="K2" s="304"/>
      <c r="L2" s="304"/>
      <c r="M2" s="304"/>
    </row>
    <row r="5" spans="1:13" ht="15.6" x14ac:dyDescent="0.3">
      <c r="A5" s="122" t="s">
        <v>111</v>
      </c>
    </row>
    <row r="6" spans="1:13" ht="18" customHeight="1" thickBot="1" x14ac:dyDescent="0.3">
      <c r="A6" s="301" t="s">
        <v>163</v>
      </c>
      <c r="B6" s="297" t="s">
        <v>111</v>
      </c>
      <c r="C6" s="298"/>
      <c r="D6" s="302"/>
      <c r="E6" s="297" t="s">
        <v>40</v>
      </c>
      <c r="F6" s="298"/>
      <c r="G6" s="302"/>
      <c r="H6" s="297" t="s">
        <v>110</v>
      </c>
      <c r="I6" s="298"/>
      <c r="J6" s="298"/>
      <c r="K6" s="297" t="s">
        <v>109</v>
      </c>
      <c r="L6" s="298"/>
      <c r="M6" s="298"/>
    </row>
    <row r="7" spans="1:13" ht="21.75" customHeight="1" x14ac:dyDescent="0.25">
      <c r="A7" s="301"/>
      <c r="B7" s="299" t="s">
        <v>122</v>
      </c>
      <c r="C7" s="299" t="s">
        <v>89</v>
      </c>
      <c r="D7" s="299" t="s">
        <v>120</v>
      </c>
      <c r="E7" s="299" t="s">
        <v>122</v>
      </c>
      <c r="F7" s="299" t="s">
        <v>89</v>
      </c>
      <c r="G7" s="299" t="s">
        <v>120</v>
      </c>
      <c r="H7" s="299" t="s">
        <v>122</v>
      </c>
      <c r="I7" s="299" t="s">
        <v>89</v>
      </c>
      <c r="J7" s="299" t="s">
        <v>120</v>
      </c>
      <c r="K7" s="299" t="s">
        <v>122</v>
      </c>
      <c r="L7" s="299" t="s">
        <v>89</v>
      </c>
      <c r="M7" s="299" t="s">
        <v>120</v>
      </c>
    </row>
    <row r="8" spans="1:13" ht="21.75" customHeight="1" x14ac:dyDescent="0.25">
      <c r="A8" s="301"/>
      <c r="B8" s="300"/>
      <c r="C8" s="300"/>
      <c r="D8" s="300"/>
      <c r="E8" s="300"/>
      <c r="F8" s="300"/>
      <c r="G8" s="300"/>
      <c r="H8" s="300"/>
      <c r="I8" s="300"/>
      <c r="J8" s="300"/>
      <c r="K8" s="300"/>
      <c r="L8" s="300"/>
      <c r="M8" s="300"/>
    </row>
    <row r="9" spans="1:13" ht="18" customHeight="1" x14ac:dyDescent="0.25">
      <c r="A9" s="65" t="s">
        <v>0</v>
      </c>
      <c r="B9" s="64">
        <v>50216</v>
      </c>
      <c r="C9" s="64">
        <v>48415</v>
      </c>
      <c r="D9" s="64">
        <v>1801</v>
      </c>
      <c r="E9" s="64">
        <v>14832</v>
      </c>
      <c r="F9" s="64">
        <v>14004</v>
      </c>
      <c r="G9" s="64">
        <v>828</v>
      </c>
      <c r="H9" s="64">
        <v>6286</v>
      </c>
      <c r="I9" s="64">
        <v>5563</v>
      </c>
      <c r="J9" s="63">
        <v>723</v>
      </c>
      <c r="K9" s="64">
        <v>29098</v>
      </c>
      <c r="L9" s="64">
        <v>28848</v>
      </c>
      <c r="M9" s="63">
        <v>250</v>
      </c>
    </row>
    <row r="10" spans="1:13" ht="18" customHeight="1" x14ac:dyDescent="0.25">
      <c r="A10" s="59" t="s">
        <v>23</v>
      </c>
      <c r="B10" s="60">
        <v>14832</v>
      </c>
      <c r="C10" s="60">
        <v>14004</v>
      </c>
      <c r="D10" s="60">
        <v>828</v>
      </c>
      <c r="E10" s="60">
        <v>14832</v>
      </c>
      <c r="F10" s="60">
        <v>14004</v>
      </c>
      <c r="G10" s="60">
        <v>828</v>
      </c>
      <c r="H10" s="58" t="s">
        <v>77</v>
      </c>
      <c r="I10" s="58" t="s">
        <v>77</v>
      </c>
      <c r="J10" s="57" t="s">
        <v>77</v>
      </c>
      <c r="K10" s="58" t="s">
        <v>77</v>
      </c>
      <c r="L10" s="58" t="s">
        <v>77</v>
      </c>
      <c r="M10" s="57" t="s">
        <v>77</v>
      </c>
    </row>
    <row r="11" spans="1:13" ht="18" customHeight="1" x14ac:dyDescent="0.25">
      <c r="A11" s="62" t="s">
        <v>65</v>
      </c>
      <c r="B11" s="60">
        <v>23048</v>
      </c>
      <c r="C11" s="60">
        <v>22475</v>
      </c>
      <c r="D11" s="60">
        <v>573</v>
      </c>
      <c r="E11" s="60" t="s">
        <v>77</v>
      </c>
      <c r="F11" s="60" t="s">
        <v>77</v>
      </c>
      <c r="G11" s="60" t="s">
        <v>77</v>
      </c>
      <c r="H11" s="58">
        <v>4236</v>
      </c>
      <c r="I11" s="58">
        <v>3816</v>
      </c>
      <c r="J11" s="57">
        <v>420</v>
      </c>
      <c r="K11" s="58">
        <v>18812</v>
      </c>
      <c r="L11" s="58">
        <v>18659</v>
      </c>
      <c r="M11" s="57">
        <v>153</v>
      </c>
    </row>
    <row r="12" spans="1:13" ht="18" customHeight="1" x14ac:dyDescent="0.25">
      <c r="A12" s="61" t="s">
        <v>66</v>
      </c>
      <c r="B12" s="60">
        <v>6819</v>
      </c>
      <c r="C12" s="60">
        <v>6645</v>
      </c>
      <c r="D12" s="60">
        <v>174</v>
      </c>
      <c r="E12" s="60" t="s">
        <v>77</v>
      </c>
      <c r="F12" s="60" t="s">
        <v>77</v>
      </c>
      <c r="G12" s="60" t="s">
        <v>77</v>
      </c>
      <c r="H12" s="58">
        <v>903</v>
      </c>
      <c r="I12" s="58">
        <v>769</v>
      </c>
      <c r="J12" s="57">
        <v>134</v>
      </c>
      <c r="K12" s="58">
        <v>5916</v>
      </c>
      <c r="L12" s="58">
        <v>5876</v>
      </c>
      <c r="M12" s="57">
        <v>40</v>
      </c>
    </row>
    <row r="13" spans="1:13" ht="18" customHeight="1" x14ac:dyDescent="0.25">
      <c r="A13" s="126" t="s">
        <v>67</v>
      </c>
      <c r="B13" s="60">
        <v>4278</v>
      </c>
      <c r="C13" s="60">
        <v>4130</v>
      </c>
      <c r="D13" s="60">
        <v>148</v>
      </c>
      <c r="E13" s="60" t="s">
        <v>77</v>
      </c>
      <c r="F13" s="60" t="s">
        <v>77</v>
      </c>
      <c r="G13" s="60" t="s">
        <v>77</v>
      </c>
      <c r="H13" s="58">
        <v>718</v>
      </c>
      <c r="I13" s="58">
        <v>609</v>
      </c>
      <c r="J13" s="57">
        <v>109</v>
      </c>
      <c r="K13" s="58">
        <v>3560</v>
      </c>
      <c r="L13" s="58">
        <v>3521</v>
      </c>
      <c r="M13" s="57">
        <v>39</v>
      </c>
    </row>
    <row r="14" spans="1:13" ht="18" customHeight="1" x14ac:dyDescent="0.25">
      <c r="A14" s="126" t="s">
        <v>68</v>
      </c>
      <c r="B14" s="60">
        <v>870</v>
      </c>
      <c r="C14" s="60">
        <v>806</v>
      </c>
      <c r="D14" s="60">
        <v>64</v>
      </c>
      <c r="E14" s="60" t="s">
        <v>77</v>
      </c>
      <c r="F14" s="60" t="s">
        <v>77</v>
      </c>
      <c r="G14" s="60" t="s">
        <v>77</v>
      </c>
      <c r="H14" s="58">
        <v>269</v>
      </c>
      <c r="I14" s="58">
        <v>218</v>
      </c>
      <c r="J14" s="57">
        <v>51</v>
      </c>
      <c r="K14" s="58">
        <v>601</v>
      </c>
      <c r="L14" s="58">
        <v>588</v>
      </c>
      <c r="M14" s="57">
        <v>13</v>
      </c>
    </row>
    <row r="15" spans="1:13" ht="18" customHeight="1" x14ac:dyDescent="0.25">
      <c r="A15" s="127" t="s">
        <v>70</v>
      </c>
      <c r="B15" s="60">
        <v>304</v>
      </c>
      <c r="C15" s="60">
        <v>292</v>
      </c>
      <c r="D15" s="60">
        <v>12</v>
      </c>
      <c r="E15" s="60" t="s">
        <v>77</v>
      </c>
      <c r="F15" s="60" t="s">
        <v>77</v>
      </c>
      <c r="G15" s="60" t="s">
        <v>77</v>
      </c>
      <c r="H15" s="58">
        <v>127</v>
      </c>
      <c r="I15" s="58">
        <v>119</v>
      </c>
      <c r="J15" s="57">
        <v>8</v>
      </c>
      <c r="K15" s="58">
        <v>177</v>
      </c>
      <c r="L15" s="58">
        <v>173</v>
      </c>
      <c r="M15" s="57">
        <v>4</v>
      </c>
    </row>
    <row r="16" spans="1:13" ht="18" customHeight="1" thickBot="1" x14ac:dyDescent="0.3">
      <c r="A16" s="224" t="s">
        <v>71</v>
      </c>
      <c r="B16" s="173">
        <v>65</v>
      </c>
      <c r="C16" s="173">
        <v>63</v>
      </c>
      <c r="D16" s="173">
        <v>2</v>
      </c>
      <c r="E16" s="173" t="s">
        <v>77</v>
      </c>
      <c r="F16" s="173" t="s">
        <v>77</v>
      </c>
      <c r="G16" s="173" t="s">
        <v>77</v>
      </c>
      <c r="H16" s="173">
        <v>33</v>
      </c>
      <c r="I16" s="173">
        <v>32</v>
      </c>
      <c r="J16" s="174">
        <v>1</v>
      </c>
      <c r="K16" s="173">
        <v>32</v>
      </c>
      <c r="L16" s="173">
        <v>31</v>
      </c>
      <c r="M16" s="174">
        <v>1</v>
      </c>
    </row>
    <row r="17" spans="1:13" ht="13.5" customHeight="1" x14ac:dyDescent="0.25">
      <c r="A17" s="119"/>
      <c r="B17" s="119"/>
      <c r="C17" s="119"/>
      <c r="D17" s="119"/>
      <c r="E17" s="119"/>
      <c r="F17" s="119"/>
      <c r="G17" s="119"/>
      <c r="H17" s="119"/>
      <c r="I17" s="119"/>
      <c r="J17" s="119"/>
    </row>
    <row r="18" spans="1:13" ht="15.75" customHeight="1" x14ac:dyDescent="0.25">
      <c r="A18" s="120"/>
      <c r="B18" s="120"/>
      <c r="C18" s="120"/>
      <c r="D18" s="120"/>
      <c r="E18" s="120"/>
      <c r="F18" s="120"/>
      <c r="G18" s="120"/>
      <c r="H18" s="120"/>
      <c r="I18" s="120"/>
      <c r="J18" s="120"/>
    </row>
    <row r="19" spans="1:13" ht="15.6" x14ac:dyDescent="0.3">
      <c r="A19" s="125" t="s">
        <v>215</v>
      </c>
    </row>
    <row r="20" spans="1:13" ht="18" customHeight="1" thickBot="1" x14ac:dyDescent="0.3">
      <c r="A20" s="301" t="s">
        <v>163</v>
      </c>
      <c r="B20" s="297" t="s">
        <v>111</v>
      </c>
      <c r="C20" s="298"/>
      <c r="D20" s="302"/>
      <c r="E20" s="297" t="s">
        <v>40</v>
      </c>
      <c r="F20" s="298"/>
      <c r="G20" s="302"/>
      <c r="H20" s="297" t="s">
        <v>110</v>
      </c>
      <c r="I20" s="298"/>
      <c r="J20" s="298"/>
      <c r="K20" s="297" t="s">
        <v>109</v>
      </c>
      <c r="L20" s="298"/>
      <c r="M20" s="298"/>
    </row>
    <row r="21" spans="1:13" ht="21.75" customHeight="1" x14ac:dyDescent="0.25">
      <c r="A21" s="301"/>
      <c r="B21" s="299" t="s">
        <v>122</v>
      </c>
      <c r="C21" s="299" t="s">
        <v>89</v>
      </c>
      <c r="D21" s="299" t="s">
        <v>120</v>
      </c>
      <c r="E21" s="299" t="s">
        <v>122</v>
      </c>
      <c r="F21" s="299" t="s">
        <v>89</v>
      </c>
      <c r="G21" s="299" t="s">
        <v>120</v>
      </c>
      <c r="H21" s="299" t="s">
        <v>122</v>
      </c>
      <c r="I21" s="299" t="s">
        <v>89</v>
      </c>
      <c r="J21" s="299" t="s">
        <v>120</v>
      </c>
      <c r="K21" s="299" t="s">
        <v>122</v>
      </c>
      <c r="L21" s="299" t="s">
        <v>89</v>
      </c>
      <c r="M21" s="299" t="s">
        <v>120</v>
      </c>
    </row>
    <row r="22" spans="1:13" ht="21.75" customHeight="1" x14ac:dyDescent="0.25">
      <c r="A22" s="301"/>
      <c r="B22" s="300"/>
      <c r="C22" s="300"/>
      <c r="D22" s="300"/>
      <c r="E22" s="300"/>
      <c r="F22" s="300"/>
      <c r="G22" s="300"/>
      <c r="H22" s="300"/>
      <c r="I22" s="300"/>
      <c r="J22" s="300"/>
      <c r="K22" s="300"/>
      <c r="L22" s="300"/>
      <c r="M22" s="300"/>
    </row>
    <row r="23" spans="1:13" ht="18" customHeight="1" x14ac:dyDescent="0.25">
      <c r="A23" s="65" t="s">
        <v>0</v>
      </c>
      <c r="B23" s="64">
        <v>4696</v>
      </c>
      <c r="C23" s="64">
        <v>3214</v>
      </c>
      <c r="D23" s="64">
        <v>1482</v>
      </c>
      <c r="E23" s="64">
        <v>2055</v>
      </c>
      <c r="F23" s="64">
        <v>1333</v>
      </c>
      <c r="G23" s="64">
        <v>722</v>
      </c>
      <c r="H23" s="64">
        <v>1971</v>
      </c>
      <c r="I23" s="64">
        <v>1339</v>
      </c>
      <c r="J23" s="63">
        <v>632</v>
      </c>
      <c r="K23" s="64">
        <v>670</v>
      </c>
      <c r="L23" s="64">
        <v>542</v>
      </c>
      <c r="M23" s="63">
        <v>128</v>
      </c>
    </row>
    <row r="24" spans="1:13" ht="18" customHeight="1" x14ac:dyDescent="0.25">
      <c r="A24" s="59" t="s">
        <v>23</v>
      </c>
      <c r="B24" s="60">
        <v>2055</v>
      </c>
      <c r="C24" s="60">
        <v>1333</v>
      </c>
      <c r="D24" s="60">
        <v>722</v>
      </c>
      <c r="E24" s="60">
        <v>2055</v>
      </c>
      <c r="F24" s="60">
        <v>1333</v>
      </c>
      <c r="G24" s="60">
        <v>722</v>
      </c>
      <c r="H24" s="58" t="s">
        <v>77</v>
      </c>
      <c r="I24" s="58" t="s">
        <v>77</v>
      </c>
      <c r="J24" s="57" t="s">
        <v>77</v>
      </c>
      <c r="K24" s="58" t="s">
        <v>77</v>
      </c>
      <c r="L24" s="58" t="s">
        <v>77</v>
      </c>
      <c r="M24" s="57" t="s">
        <v>77</v>
      </c>
    </row>
    <row r="25" spans="1:13" ht="18" customHeight="1" x14ac:dyDescent="0.25">
      <c r="A25" s="62" t="s">
        <v>65</v>
      </c>
      <c r="B25" s="60">
        <v>1593</v>
      </c>
      <c r="C25" s="60">
        <v>1178</v>
      </c>
      <c r="D25" s="60">
        <v>415</v>
      </c>
      <c r="E25" s="60" t="s">
        <v>77</v>
      </c>
      <c r="F25" s="60" t="s">
        <v>77</v>
      </c>
      <c r="G25" s="60" t="s">
        <v>77</v>
      </c>
      <c r="H25" s="58">
        <v>1173</v>
      </c>
      <c r="I25" s="58">
        <v>822</v>
      </c>
      <c r="J25" s="57">
        <v>351</v>
      </c>
      <c r="K25" s="58">
        <v>420</v>
      </c>
      <c r="L25" s="58">
        <v>356</v>
      </c>
      <c r="M25" s="57">
        <v>64</v>
      </c>
    </row>
    <row r="26" spans="1:13" ht="18" customHeight="1" x14ac:dyDescent="0.25">
      <c r="A26" s="61" t="s">
        <v>66</v>
      </c>
      <c r="B26" s="60">
        <v>432</v>
      </c>
      <c r="C26" s="60">
        <v>286</v>
      </c>
      <c r="D26" s="60">
        <v>146</v>
      </c>
      <c r="E26" s="60" t="s">
        <v>77</v>
      </c>
      <c r="F26" s="60" t="s">
        <v>77</v>
      </c>
      <c r="G26" s="60" t="s">
        <v>77</v>
      </c>
      <c r="H26" s="58">
        <v>320</v>
      </c>
      <c r="I26" s="58">
        <v>199</v>
      </c>
      <c r="J26" s="57">
        <v>121</v>
      </c>
      <c r="K26" s="58">
        <v>112</v>
      </c>
      <c r="L26" s="58">
        <v>87</v>
      </c>
      <c r="M26" s="57">
        <v>25</v>
      </c>
    </row>
    <row r="27" spans="1:13" ht="18" customHeight="1" x14ac:dyDescent="0.25">
      <c r="A27" s="126" t="s">
        <v>67</v>
      </c>
      <c r="B27" s="60">
        <v>351</v>
      </c>
      <c r="C27" s="60">
        <v>224</v>
      </c>
      <c r="D27" s="60">
        <v>127</v>
      </c>
      <c r="E27" s="60" t="s">
        <v>77</v>
      </c>
      <c r="F27" s="60" t="s">
        <v>77</v>
      </c>
      <c r="G27" s="60" t="s">
        <v>77</v>
      </c>
      <c r="H27" s="58">
        <v>262</v>
      </c>
      <c r="I27" s="58">
        <v>162</v>
      </c>
      <c r="J27" s="57">
        <v>100</v>
      </c>
      <c r="K27" s="58">
        <v>89</v>
      </c>
      <c r="L27" s="58">
        <v>62</v>
      </c>
      <c r="M27" s="57">
        <v>27</v>
      </c>
    </row>
    <row r="28" spans="1:13" ht="18" customHeight="1" x14ac:dyDescent="0.25">
      <c r="A28" s="126" t="s">
        <v>68</v>
      </c>
      <c r="B28" s="60">
        <v>155</v>
      </c>
      <c r="C28" s="60">
        <v>95</v>
      </c>
      <c r="D28" s="60">
        <v>60</v>
      </c>
      <c r="E28" s="60" t="s">
        <v>77</v>
      </c>
      <c r="F28" s="60" t="s">
        <v>77</v>
      </c>
      <c r="G28" s="60" t="s">
        <v>77</v>
      </c>
      <c r="H28" s="58">
        <v>121</v>
      </c>
      <c r="I28" s="58">
        <v>70</v>
      </c>
      <c r="J28" s="57">
        <v>51</v>
      </c>
      <c r="K28" s="58">
        <v>34</v>
      </c>
      <c r="L28" s="58">
        <v>25</v>
      </c>
      <c r="M28" s="57">
        <v>9</v>
      </c>
    </row>
    <row r="29" spans="1:13" ht="18" customHeight="1" x14ac:dyDescent="0.25">
      <c r="A29" s="127" t="s">
        <v>70</v>
      </c>
      <c r="B29" s="60">
        <v>74</v>
      </c>
      <c r="C29" s="60">
        <v>64</v>
      </c>
      <c r="D29" s="60">
        <v>10</v>
      </c>
      <c r="E29" s="60" t="s">
        <v>77</v>
      </c>
      <c r="F29" s="60" t="s">
        <v>77</v>
      </c>
      <c r="G29" s="60" t="s">
        <v>77</v>
      </c>
      <c r="H29" s="58">
        <v>67</v>
      </c>
      <c r="I29" s="58">
        <v>59</v>
      </c>
      <c r="J29" s="57">
        <v>8</v>
      </c>
      <c r="K29" s="58">
        <v>7</v>
      </c>
      <c r="L29" s="58">
        <v>5</v>
      </c>
      <c r="M29" s="57">
        <v>2</v>
      </c>
    </row>
    <row r="30" spans="1:13" ht="18" customHeight="1" thickBot="1" x14ac:dyDescent="0.3">
      <c r="A30" s="224" t="s">
        <v>71</v>
      </c>
      <c r="B30" s="173">
        <v>36</v>
      </c>
      <c r="C30" s="173">
        <v>34</v>
      </c>
      <c r="D30" s="173">
        <v>2</v>
      </c>
      <c r="E30" s="173" t="s">
        <v>77</v>
      </c>
      <c r="F30" s="173" t="s">
        <v>77</v>
      </c>
      <c r="G30" s="173" t="s">
        <v>77</v>
      </c>
      <c r="H30" s="173">
        <v>28</v>
      </c>
      <c r="I30" s="173">
        <v>27</v>
      </c>
      <c r="J30" s="174">
        <v>1</v>
      </c>
      <c r="K30" s="173">
        <v>8</v>
      </c>
      <c r="L30" s="173">
        <v>7</v>
      </c>
      <c r="M30" s="174">
        <v>1</v>
      </c>
    </row>
    <row r="31" spans="1:13" ht="13.8" x14ac:dyDescent="0.25">
      <c r="A31" s="55"/>
      <c r="L31" s="283" t="s">
        <v>46</v>
      </c>
      <c r="M31" s="283"/>
    </row>
    <row r="32" spans="1:13" ht="27" customHeight="1" x14ac:dyDescent="0.25">
      <c r="A32" s="317"/>
      <c r="B32" s="317"/>
      <c r="C32" s="317"/>
      <c r="D32" s="317"/>
      <c r="E32" s="317"/>
      <c r="F32" s="317"/>
      <c r="G32" s="317"/>
      <c r="H32" s="317"/>
      <c r="I32" s="317"/>
      <c r="J32" s="317"/>
      <c r="K32" s="317"/>
      <c r="L32" s="317"/>
      <c r="M32" s="317"/>
    </row>
    <row r="33" spans="1:13" ht="12.75" customHeight="1" x14ac:dyDescent="0.25">
      <c r="A33" s="259"/>
      <c r="B33" s="259"/>
      <c r="C33" s="259"/>
      <c r="D33" s="259"/>
      <c r="E33" s="259"/>
      <c r="F33" s="259"/>
      <c r="G33" s="259"/>
      <c r="H33" s="259"/>
      <c r="I33" s="259"/>
      <c r="J33" s="259"/>
      <c r="K33" s="80"/>
      <c r="L33" s="80"/>
      <c r="M33" s="80"/>
    </row>
    <row r="34" spans="1:13" ht="12.75" customHeight="1" x14ac:dyDescent="0.25">
      <c r="A34" s="257"/>
      <c r="B34" s="257"/>
      <c r="C34" s="257"/>
      <c r="D34" s="257"/>
      <c r="E34" s="257"/>
      <c r="F34" s="257"/>
      <c r="G34" s="257"/>
      <c r="H34" s="257"/>
      <c r="I34" s="257"/>
      <c r="J34" s="257"/>
      <c r="K34" s="80"/>
      <c r="L34" s="80"/>
      <c r="M34" s="80"/>
    </row>
    <row r="35" spans="1:13" x14ac:dyDescent="0.25">
      <c r="A35" s="187"/>
    </row>
    <row r="36" spans="1:13" x14ac:dyDescent="0.25">
      <c r="A36" s="55"/>
    </row>
    <row r="37" spans="1:13" x14ac:dyDescent="0.25">
      <c r="A37" s="55"/>
    </row>
    <row r="38" spans="1:13" x14ac:dyDescent="0.25">
      <c r="A38" s="55"/>
    </row>
    <row r="39" spans="1:13" x14ac:dyDescent="0.25">
      <c r="A39" s="55"/>
    </row>
    <row r="40" spans="1:13" x14ac:dyDescent="0.25">
      <c r="A40" s="55"/>
    </row>
    <row r="41" spans="1:13" x14ac:dyDescent="0.25">
      <c r="A41" s="55"/>
    </row>
    <row r="42" spans="1:13" x14ac:dyDescent="0.25">
      <c r="A42" s="55"/>
    </row>
    <row r="43" spans="1:13" x14ac:dyDescent="0.25">
      <c r="A43" s="55"/>
    </row>
    <row r="44" spans="1:13" x14ac:dyDescent="0.25">
      <c r="A44" s="55"/>
    </row>
    <row r="45" spans="1:13" x14ac:dyDescent="0.25">
      <c r="A45" s="55"/>
    </row>
    <row r="46" spans="1:13" x14ac:dyDescent="0.25">
      <c r="A46" s="55"/>
    </row>
    <row r="47" spans="1:13" x14ac:dyDescent="0.25">
      <c r="A47" s="55"/>
    </row>
    <row r="48" spans="1:13" x14ac:dyDescent="0.25">
      <c r="A48" s="55"/>
    </row>
    <row r="49" spans="1:1" x14ac:dyDescent="0.25">
      <c r="A49" s="55"/>
    </row>
    <row r="50" spans="1:1" x14ac:dyDescent="0.25">
      <c r="A50" s="55"/>
    </row>
    <row r="51" spans="1:1" x14ac:dyDescent="0.25">
      <c r="A51" s="55"/>
    </row>
    <row r="52" spans="1:1" x14ac:dyDescent="0.25">
      <c r="A52" s="55"/>
    </row>
    <row r="53" spans="1:1" x14ac:dyDescent="0.25">
      <c r="A53" s="55"/>
    </row>
    <row r="54" spans="1:1" x14ac:dyDescent="0.25">
      <c r="A54" s="55"/>
    </row>
    <row r="55" spans="1:1" x14ac:dyDescent="0.25">
      <c r="A55" s="55"/>
    </row>
    <row r="56" spans="1:1" x14ac:dyDescent="0.25">
      <c r="A56" s="55"/>
    </row>
    <row r="57" spans="1:1" x14ac:dyDescent="0.25">
      <c r="A57" s="55"/>
    </row>
    <row r="58" spans="1:1" x14ac:dyDescent="0.25">
      <c r="A58" s="55"/>
    </row>
    <row r="59" spans="1:1" x14ac:dyDescent="0.25">
      <c r="A59" s="55"/>
    </row>
    <row r="60" spans="1:1" x14ac:dyDescent="0.25">
      <c r="A60" s="55"/>
    </row>
    <row r="61" spans="1:1" x14ac:dyDescent="0.25">
      <c r="A61" s="55"/>
    </row>
    <row r="62" spans="1:1" x14ac:dyDescent="0.25">
      <c r="A62" s="55"/>
    </row>
    <row r="63" spans="1:1" x14ac:dyDescent="0.25">
      <c r="A63" s="55"/>
    </row>
    <row r="64" spans="1:1" x14ac:dyDescent="0.25">
      <c r="A64" s="55"/>
    </row>
    <row r="65" spans="1:1" x14ac:dyDescent="0.25">
      <c r="A65" s="55"/>
    </row>
    <row r="66" spans="1:1" x14ac:dyDescent="0.25">
      <c r="A66" s="55"/>
    </row>
    <row r="67" spans="1:1" x14ac:dyDescent="0.25">
      <c r="A67" s="55"/>
    </row>
    <row r="68" spans="1:1" x14ac:dyDescent="0.25">
      <c r="A68" s="55"/>
    </row>
    <row r="69" spans="1:1" x14ac:dyDescent="0.25">
      <c r="A69" s="55"/>
    </row>
    <row r="70" spans="1:1" x14ac:dyDescent="0.25">
      <c r="A70" s="55"/>
    </row>
    <row r="71" spans="1:1" x14ac:dyDescent="0.25">
      <c r="A71" s="55"/>
    </row>
    <row r="72" spans="1:1" x14ac:dyDescent="0.25">
      <c r="A72" s="55"/>
    </row>
    <row r="73" spans="1:1" x14ac:dyDescent="0.25">
      <c r="A73" s="55"/>
    </row>
    <row r="74" spans="1:1" x14ac:dyDescent="0.25">
      <c r="A74" s="55"/>
    </row>
    <row r="75" spans="1:1" x14ac:dyDescent="0.25">
      <c r="A75" s="55"/>
    </row>
    <row r="76" spans="1:1" x14ac:dyDescent="0.25">
      <c r="A76" s="55"/>
    </row>
    <row r="77" spans="1:1" x14ac:dyDescent="0.25">
      <c r="A77" s="55"/>
    </row>
    <row r="78" spans="1:1" x14ac:dyDescent="0.25">
      <c r="A78" s="55"/>
    </row>
    <row r="79" spans="1:1" x14ac:dyDescent="0.25">
      <c r="A79" s="55"/>
    </row>
    <row r="80" spans="1:1" x14ac:dyDescent="0.25">
      <c r="A80" s="55"/>
    </row>
    <row r="81" spans="1:1" x14ac:dyDescent="0.25">
      <c r="A81" s="55"/>
    </row>
    <row r="82" spans="1:1" x14ac:dyDescent="0.25">
      <c r="A82" s="55"/>
    </row>
    <row r="83" spans="1:1" x14ac:dyDescent="0.25">
      <c r="A83" s="55"/>
    </row>
    <row r="84" spans="1:1" x14ac:dyDescent="0.25">
      <c r="A84" s="55"/>
    </row>
    <row r="85" spans="1:1" x14ac:dyDescent="0.25">
      <c r="A85" s="55"/>
    </row>
    <row r="86" spans="1:1" x14ac:dyDescent="0.25">
      <c r="A86" s="55"/>
    </row>
    <row r="87" spans="1:1" x14ac:dyDescent="0.25">
      <c r="A87" s="55"/>
    </row>
    <row r="88" spans="1:1" x14ac:dyDescent="0.25">
      <c r="A88" s="55"/>
    </row>
    <row r="89" spans="1:1" x14ac:dyDescent="0.25">
      <c r="A89" s="55"/>
    </row>
    <row r="90" spans="1:1" x14ac:dyDescent="0.25">
      <c r="A90" s="55"/>
    </row>
    <row r="91" spans="1:1" x14ac:dyDescent="0.25">
      <c r="A91" s="55"/>
    </row>
    <row r="92" spans="1:1" x14ac:dyDescent="0.25">
      <c r="A92" s="55"/>
    </row>
    <row r="93" spans="1:1" x14ac:dyDescent="0.25">
      <c r="A93" s="55"/>
    </row>
    <row r="94" spans="1:1" x14ac:dyDescent="0.25">
      <c r="A94" s="55"/>
    </row>
    <row r="95" spans="1:1" x14ac:dyDescent="0.25">
      <c r="A95" s="55"/>
    </row>
    <row r="96" spans="1:1" x14ac:dyDescent="0.25">
      <c r="A96" s="55"/>
    </row>
    <row r="97" spans="1:1" x14ac:dyDescent="0.25">
      <c r="A97" s="55"/>
    </row>
    <row r="98" spans="1:1" x14ac:dyDescent="0.25">
      <c r="A98" s="55"/>
    </row>
    <row r="99" spans="1:1" x14ac:dyDescent="0.25">
      <c r="A99" s="55"/>
    </row>
    <row r="100" spans="1:1" x14ac:dyDescent="0.25">
      <c r="A100" s="55"/>
    </row>
    <row r="101" spans="1:1" x14ac:dyDescent="0.25">
      <c r="A101" s="55"/>
    </row>
    <row r="102" spans="1:1" x14ac:dyDescent="0.25">
      <c r="A102" s="55"/>
    </row>
    <row r="103" spans="1:1" x14ac:dyDescent="0.25">
      <c r="A103" s="55"/>
    </row>
    <row r="104" spans="1:1" x14ac:dyDescent="0.25">
      <c r="A104" s="55"/>
    </row>
    <row r="105" spans="1:1" x14ac:dyDescent="0.25">
      <c r="A105" s="55"/>
    </row>
    <row r="106" spans="1:1" x14ac:dyDescent="0.25">
      <c r="A106" s="55"/>
    </row>
    <row r="107" spans="1:1" x14ac:dyDescent="0.25">
      <c r="A107" s="55"/>
    </row>
    <row r="108" spans="1:1" x14ac:dyDescent="0.25">
      <c r="A108" s="55"/>
    </row>
    <row r="109" spans="1:1" x14ac:dyDescent="0.25">
      <c r="A109" s="55"/>
    </row>
    <row r="110" spans="1:1" x14ac:dyDescent="0.25">
      <c r="A110" s="55"/>
    </row>
    <row r="111" spans="1:1" x14ac:dyDescent="0.25">
      <c r="A111" s="55"/>
    </row>
    <row r="112" spans="1:1" x14ac:dyDescent="0.25">
      <c r="A112" s="55"/>
    </row>
    <row r="113" spans="1:1" x14ac:dyDescent="0.25">
      <c r="A113" s="55"/>
    </row>
    <row r="114" spans="1:1" x14ac:dyDescent="0.25">
      <c r="A114" s="55"/>
    </row>
    <row r="115" spans="1:1" x14ac:dyDescent="0.25">
      <c r="A115" s="55"/>
    </row>
    <row r="116" spans="1:1" x14ac:dyDescent="0.25">
      <c r="A116" s="55"/>
    </row>
    <row r="117" spans="1:1" x14ac:dyDescent="0.25">
      <c r="A117" s="55"/>
    </row>
    <row r="118" spans="1:1" x14ac:dyDescent="0.25">
      <c r="A118" s="55"/>
    </row>
    <row r="119" spans="1:1" x14ac:dyDescent="0.25">
      <c r="A119" s="55"/>
    </row>
    <row r="120" spans="1:1" x14ac:dyDescent="0.25">
      <c r="A120" s="55"/>
    </row>
    <row r="121" spans="1:1" x14ac:dyDescent="0.25">
      <c r="A121" s="55"/>
    </row>
    <row r="122" spans="1:1" x14ac:dyDescent="0.25">
      <c r="A122" s="55"/>
    </row>
    <row r="123" spans="1:1" x14ac:dyDescent="0.25">
      <c r="A123" s="55"/>
    </row>
    <row r="124" spans="1:1" x14ac:dyDescent="0.25">
      <c r="A124" s="55"/>
    </row>
    <row r="125" spans="1:1" x14ac:dyDescent="0.25">
      <c r="A125" s="55"/>
    </row>
    <row r="126" spans="1:1" x14ac:dyDescent="0.25">
      <c r="A126" s="55"/>
    </row>
    <row r="127" spans="1:1" x14ac:dyDescent="0.25">
      <c r="A127" s="55"/>
    </row>
    <row r="128" spans="1:1" x14ac:dyDescent="0.25">
      <c r="A128" s="55"/>
    </row>
    <row r="129" spans="1:1" x14ac:dyDescent="0.25">
      <c r="A129" s="55"/>
    </row>
    <row r="130" spans="1:1" x14ac:dyDescent="0.25">
      <c r="A130" s="55"/>
    </row>
    <row r="131" spans="1:1" x14ac:dyDescent="0.25">
      <c r="A131" s="55"/>
    </row>
    <row r="132" spans="1:1" x14ac:dyDescent="0.25">
      <c r="A132" s="55"/>
    </row>
    <row r="133" spans="1:1" x14ac:dyDescent="0.25">
      <c r="A133" s="55"/>
    </row>
    <row r="134" spans="1:1" x14ac:dyDescent="0.25">
      <c r="A134" s="55"/>
    </row>
    <row r="135" spans="1:1" x14ac:dyDescent="0.25">
      <c r="A135" s="55"/>
    </row>
    <row r="136" spans="1:1" x14ac:dyDescent="0.25">
      <c r="A136" s="55"/>
    </row>
    <row r="137" spans="1:1" x14ac:dyDescent="0.25">
      <c r="A137" s="55"/>
    </row>
    <row r="138" spans="1:1" x14ac:dyDescent="0.25">
      <c r="A138" s="55"/>
    </row>
    <row r="139" spans="1:1" x14ac:dyDescent="0.25">
      <c r="A139" s="55"/>
    </row>
    <row r="140" spans="1:1" x14ac:dyDescent="0.25">
      <c r="A140" s="55"/>
    </row>
    <row r="141" spans="1:1" x14ac:dyDescent="0.25">
      <c r="A141" s="55"/>
    </row>
    <row r="142" spans="1:1" x14ac:dyDescent="0.25">
      <c r="A142" s="55"/>
    </row>
    <row r="143" spans="1:1" x14ac:dyDescent="0.25">
      <c r="A143" s="55"/>
    </row>
    <row r="144" spans="1:1" x14ac:dyDescent="0.25">
      <c r="A144" s="55"/>
    </row>
    <row r="145" spans="1:1" x14ac:dyDescent="0.25">
      <c r="A145" s="55"/>
    </row>
    <row r="146" spans="1:1" x14ac:dyDescent="0.25">
      <c r="A146" s="55"/>
    </row>
    <row r="147" spans="1:1" x14ac:dyDescent="0.25">
      <c r="A147" s="55"/>
    </row>
    <row r="148" spans="1:1" x14ac:dyDescent="0.25">
      <c r="A148" s="55"/>
    </row>
    <row r="149" spans="1:1" x14ac:dyDescent="0.25">
      <c r="A149" s="55"/>
    </row>
    <row r="150" spans="1:1" x14ac:dyDescent="0.25">
      <c r="A150" s="55"/>
    </row>
    <row r="151" spans="1:1" x14ac:dyDescent="0.25">
      <c r="A151" s="55"/>
    </row>
    <row r="152" spans="1:1" x14ac:dyDescent="0.25">
      <c r="A152" s="55"/>
    </row>
    <row r="153" spans="1:1" x14ac:dyDescent="0.25">
      <c r="A153" s="55"/>
    </row>
    <row r="154" spans="1:1" x14ac:dyDescent="0.25">
      <c r="A154" s="55"/>
    </row>
    <row r="155" spans="1:1" x14ac:dyDescent="0.25">
      <c r="A155" s="55"/>
    </row>
    <row r="156" spans="1:1" x14ac:dyDescent="0.25">
      <c r="A156" s="55"/>
    </row>
    <row r="157" spans="1:1" x14ac:dyDescent="0.25">
      <c r="A157" s="55"/>
    </row>
    <row r="158" spans="1:1" x14ac:dyDescent="0.25">
      <c r="A158" s="55"/>
    </row>
    <row r="159" spans="1:1" x14ac:dyDescent="0.25">
      <c r="A159" s="55"/>
    </row>
    <row r="160" spans="1:1" x14ac:dyDescent="0.25">
      <c r="A160" s="55"/>
    </row>
    <row r="161" spans="1:1" x14ac:dyDescent="0.25">
      <c r="A161" s="55"/>
    </row>
    <row r="162" spans="1:1" x14ac:dyDescent="0.25">
      <c r="A162" s="55"/>
    </row>
    <row r="163" spans="1:1" x14ac:dyDescent="0.25">
      <c r="A163" s="55"/>
    </row>
    <row r="164" spans="1:1" x14ac:dyDescent="0.25">
      <c r="A164" s="55"/>
    </row>
    <row r="165" spans="1:1" x14ac:dyDescent="0.25">
      <c r="A165" s="55"/>
    </row>
    <row r="166" spans="1:1" x14ac:dyDescent="0.25">
      <c r="A166" s="55"/>
    </row>
    <row r="167" spans="1:1" x14ac:dyDescent="0.25">
      <c r="A167" s="55"/>
    </row>
    <row r="168" spans="1:1" x14ac:dyDescent="0.25">
      <c r="A168" s="55"/>
    </row>
    <row r="169" spans="1:1" x14ac:dyDescent="0.25">
      <c r="A169" s="55"/>
    </row>
    <row r="170" spans="1:1" x14ac:dyDescent="0.25">
      <c r="A170" s="55"/>
    </row>
    <row r="171" spans="1:1" x14ac:dyDescent="0.25">
      <c r="A171" s="55"/>
    </row>
    <row r="172" spans="1:1" x14ac:dyDescent="0.25">
      <c r="A172" s="55"/>
    </row>
    <row r="173" spans="1:1" x14ac:dyDescent="0.25">
      <c r="A173" s="55"/>
    </row>
    <row r="174" spans="1:1" x14ac:dyDescent="0.25">
      <c r="A174" s="55"/>
    </row>
    <row r="175" spans="1:1" x14ac:dyDescent="0.25">
      <c r="A175" s="55"/>
    </row>
    <row r="176" spans="1:1" x14ac:dyDescent="0.25">
      <c r="A176" s="55"/>
    </row>
    <row r="177" spans="1:1" x14ac:dyDescent="0.25">
      <c r="A177" s="55"/>
    </row>
    <row r="178" spans="1:1" x14ac:dyDescent="0.25">
      <c r="A178" s="55"/>
    </row>
    <row r="179" spans="1:1" x14ac:dyDescent="0.25">
      <c r="A179" s="55"/>
    </row>
    <row r="180" spans="1:1" x14ac:dyDescent="0.25">
      <c r="A180" s="55"/>
    </row>
    <row r="181" spans="1:1" x14ac:dyDescent="0.25">
      <c r="A181" s="55"/>
    </row>
    <row r="182" spans="1:1" x14ac:dyDescent="0.25">
      <c r="A182" s="55"/>
    </row>
    <row r="183" spans="1:1" x14ac:dyDescent="0.25">
      <c r="A183" s="55"/>
    </row>
    <row r="184" spans="1:1" x14ac:dyDescent="0.25">
      <c r="A184" s="55"/>
    </row>
    <row r="185" spans="1:1" x14ac:dyDescent="0.25">
      <c r="A185" s="55"/>
    </row>
    <row r="186" spans="1:1" x14ac:dyDescent="0.25">
      <c r="A186" s="55"/>
    </row>
    <row r="187" spans="1:1" x14ac:dyDescent="0.25">
      <c r="A187" s="55"/>
    </row>
    <row r="188" spans="1:1" x14ac:dyDescent="0.25">
      <c r="A188" s="55"/>
    </row>
    <row r="189" spans="1:1" x14ac:dyDescent="0.25">
      <c r="A189" s="55"/>
    </row>
    <row r="190" spans="1:1" x14ac:dyDescent="0.25">
      <c r="A190" s="55"/>
    </row>
    <row r="191" spans="1:1" x14ac:dyDescent="0.25">
      <c r="A191" s="55"/>
    </row>
    <row r="192" spans="1:1" x14ac:dyDescent="0.25">
      <c r="A192" s="55"/>
    </row>
    <row r="193" spans="1:1" x14ac:dyDescent="0.25">
      <c r="A193" s="55"/>
    </row>
  </sheetData>
  <mergeCells count="40">
    <mergeCell ref="C21:C22"/>
    <mergeCell ref="D21:D22"/>
    <mergeCell ref="E21:E22"/>
    <mergeCell ref="F21:F22"/>
    <mergeCell ref="H21:H22"/>
    <mergeCell ref="J21:J22"/>
    <mergeCell ref="K21:K22"/>
    <mergeCell ref="L21:L22"/>
    <mergeCell ref="M21:M22"/>
    <mergeCell ref="L7:L8"/>
    <mergeCell ref="M7:M8"/>
    <mergeCell ref="K20:M20"/>
    <mergeCell ref="H20:J20"/>
    <mergeCell ref="J7:J8"/>
    <mergeCell ref="A1:M1"/>
    <mergeCell ref="A2:M2"/>
    <mergeCell ref="A6:A8"/>
    <mergeCell ref="B6:D6"/>
    <mergeCell ref="E6:G6"/>
    <mergeCell ref="H6:J6"/>
    <mergeCell ref="K6:M6"/>
    <mergeCell ref="E7:E8"/>
    <mergeCell ref="F7:F8"/>
    <mergeCell ref="K7:K8"/>
    <mergeCell ref="A34:J34"/>
    <mergeCell ref="B7:B8"/>
    <mergeCell ref="C7:C8"/>
    <mergeCell ref="D7:D8"/>
    <mergeCell ref="I21:I22"/>
    <mergeCell ref="G7:G8"/>
    <mergeCell ref="H7:H8"/>
    <mergeCell ref="I7:I8"/>
    <mergeCell ref="A32:M32"/>
    <mergeCell ref="A33:J33"/>
    <mergeCell ref="A20:A22"/>
    <mergeCell ref="B20:D20"/>
    <mergeCell ref="E20:G20"/>
    <mergeCell ref="G21:G22"/>
    <mergeCell ref="B21:B22"/>
    <mergeCell ref="L31:M31"/>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3"/>
  <sheetViews>
    <sheetView tabSelected="1" topLeftCell="A4" zoomScale="75" workbookViewId="0">
      <selection activeCell="H25" sqref="H25"/>
    </sheetView>
  </sheetViews>
  <sheetFormatPr defaultColWidth="9.109375" defaultRowHeight="13.2" x14ac:dyDescent="0.25"/>
  <cols>
    <col min="1" max="1" width="20.5546875" style="54" customWidth="1"/>
    <col min="2" max="13" width="13" style="54" customWidth="1"/>
    <col min="14" max="16384" width="9.109375" style="54"/>
  </cols>
  <sheetData>
    <row r="1" spans="1:13" ht="17.399999999999999" x14ac:dyDescent="0.3">
      <c r="A1" s="303" t="s">
        <v>228</v>
      </c>
      <c r="B1" s="303"/>
      <c r="C1" s="303"/>
      <c r="D1" s="303"/>
      <c r="E1" s="303"/>
      <c r="F1" s="303"/>
      <c r="G1" s="303"/>
      <c r="H1" s="303"/>
      <c r="I1" s="303"/>
      <c r="J1" s="303"/>
      <c r="K1" s="303"/>
      <c r="L1" s="303"/>
      <c r="M1" s="303"/>
    </row>
    <row r="2" spans="1:13" ht="17.399999999999999" x14ac:dyDescent="0.3">
      <c r="A2" s="304" t="s">
        <v>229</v>
      </c>
      <c r="B2" s="304"/>
      <c r="C2" s="304"/>
      <c r="D2" s="304"/>
      <c r="E2" s="304"/>
      <c r="F2" s="304"/>
      <c r="G2" s="304"/>
      <c r="H2" s="304"/>
      <c r="I2" s="304"/>
      <c r="J2" s="304"/>
      <c r="K2" s="304"/>
      <c r="L2" s="304"/>
      <c r="M2" s="304"/>
    </row>
    <row r="5" spans="1:13" ht="15.6" x14ac:dyDescent="0.3">
      <c r="A5" s="125" t="s">
        <v>213</v>
      </c>
    </row>
    <row r="6" spans="1:13" ht="18" customHeight="1" thickBot="1" x14ac:dyDescent="0.3">
      <c r="A6" s="301" t="s">
        <v>163</v>
      </c>
      <c r="B6" s="297" t="s">
        <v>111</v>
      </c>
      <c r="C6" s="298"/>
      <c r="D6" s="302"/>
      <c r="E6" s="297" t="s">
        <v>40</v>
      </c>
      <c r="F6" s="298"/>
      <c r="G6" s="302"/>
      <c r="H6" s="297" t="s">
        <v>110</v>
      </c>
      <c r="I6" s="298"/>
      <c r="J6" s="298"/>
      <c r="K6" s="297" t="s">
        <v>109</v>
      </c>
      <c r="L6" s="298"/>
      <c r="M6" s="298"/>
    </row>
    <row r="7" spans="1:13" ht="21.75" customHeight="1" x14ac:dyDescent="0.25">
      <c r="A7" s="301"/>
      <c r="B7" s="299" t="s">
        <v>122</v>
      </c>
      <c r="C7" s="299" t="s">
        <v>89</v>
      </c>
      <c r="D7" s="299" t="s">
        <v>120</v>
      </c>
      <c r="E7" s="299" t="s">
        <v>122</v>
      </c>
      <c r="F7" s="299" t="s">
        <v>89</v>
      </c>
      <c r="G7" s="299" t="s">
        <v>120</v>
      </c>
      <c r="H7" s="299" t="s">
        <v>122</v>
      </c>
      <c r="I7" s="299" t="s">
        <v>89</v>
      </c>
      <c r="J7" s="299" t="s">
        <v>120</v>
      </c>
      <c r="K7" s="299" t="s">
        <v>122</v>
      </c>
      <c r="L7" s="299" t="s">
        <v>89</v>
      </c>
      <c r="M7" s="299" t="s">
        <v>120</v>
      </c>
    </row>
    <row r="8" spans="1:13" ht="21.75" customHeight="1" x14ac:dyDescent="0.25">
      <c r="A8" s="301"/>
      <c r="B8" s="300"/>
      <c r="C8" s="300"/>
      <c r="D8" s="300"/>
      <c r="E8" s="300"/>
      <c r="F8" s="300"/>
      <c r="G8" s="300"/>
      <c r="H8" s="300"/>
      <c r="I8" s="300"/>
      <c r="J8" s="300"/>
      <c r="K8" s="300"/>
      <c r="L8" s="300"/>
      <c r="M8" s="300"/>
    </row>
    <row r="9" spans="1:13" ht="18" customHeight="1" x14ac:dyDescent="0.25">
      <c r="A9" s="65" t="s">
        <v>0</v>
      </c>
      <c r="B9" s="64">
        <v>42244</v>
      </c>
      <c r="C9" s="64">
        <v>42093</v>
      </c>
      <c r="D9" s="64">
        <v>151</v>
      </c>
      <c r="E9" s="64">
        <v>10540</v>
      </c>
      <c r="F9" s="64">
        <v>10514</v>
      </c>
      <c r="G9" s="64">
        <v>26</v>
      </c>
      <c r="H9" s="64">
        <v>3340</v>
      </c>
      <c r="I9" s="64">
        <v>3323</v>
      </c>
      <c r="J9" s="63">
        <v>17</v>
      </c>
      <c r="K9" s="64">
        <v>28364</v>
      </c>
      <c r="L9" s="64">
        <v>28256</v>
      </c>
      <c r="M9" s="63">
        <v>108</v>
      </c>
    </row>
    <row r="10" spans="1:13" ht="18" customHeight="1" x14ac:dyDescent="0.25">
      <c r="A10" s="59" t="s">
        <v>23</v>
      </c>
      <c r="B10" s="60">
        <v>10540</v>
      </c>
      <c r="C10" s="60">
        <v>10514</v>
      </c>
      <c r="D10" s="60">
        <v>26</v>
      </c>
      <c r="E10" s="60">
        <v>10540</v>
      </c>
      <c r="F10" s="60">
        <v>10514</v>
      </c>
      <c r="G10" s="60">
        <v>26</v>
      </c>
      <c r="H10" s="58" t="s">
        <v>77</v>
      </c>
      <c r="I10" s="58" t="s">
        <v>77</v>
      </c>
      <c r="J10" s="57" t="s">
        <v>77</v>
      </c>
      <c r="K10" s="58" t="s">
        <v>77</v>
      </c>
      <c r="L10" s="58" t="s">
        <v>77</v>
      </c>
      <c r="M10" s="57" t="s">
        <v>77</v>
      </c>
    </row>
    <row r="11" spans="1:13" ht="18" customHeight="1" x14ac:dyDescent="0.25">
      <c r="A11" s="62" t="s">
        <v>65</v>
      </c>
      <c r="B11" s="60">
        <v>20584</v>
      </c>
      <c r="C11" s="60">
        <v>20495</v>
      </c>
      <c r="D11" s="60">
        <v>89</v>
      </c>
      <c r="E11" s="60" t="s">
        <v>77</v>
      </c>
      <c r="F11" s="60" t="s">
        <v>77</v>
      </c>
      <c r="G11" s="60" t="s">
        <v>77</v>
      </c>
      <c r="H11" s="58">
        <v>2241</v>
      </c>
      <c r="I11" s="58">
        <v>2230</v>
      </c>
      <c r="J11" s="57">
        <v>11</v>
      </c>
      <c r="K11" s="58">
        <v>18343</v>
      </c>
      <c r="L11" s="58">
        <v>18265</v>
      </c>
      <c r="M11" s="57">
        <v>78</v>
      </c>
    </row>
    <row r="12" spans="1:13" ht="18" customHeight="1" x14ac:dyDescent="0.25">
      <c r="A12" s="61" t="s">
        <v>66</v>
      </c>
      <c r="B12" s="60">
        <v>6265</v>
      </c>
      <c r="C12" s="60">
        <v>6249</v>
      </c>
      <c r="D12" s="60">
        <v>16</v>
      </c>
      <c r="E12" s="60" t="s">
        <v>77</v>
      </c>
      <c r="F12" s="60" t="s">
        <v>77</v>
      </c>
      <c r="G12" s="60" t="s">
        <v>77</v>
      </c>
      <c r="H12" s="58">
        <v>469</v>
      </c>
      <c r="I12" s="58">
        <v>467</v>
      </c>
      <c r="J12" s="57">
        <v>2</v>
      </c>
      <c r="K12" s="58">
        <v>5796</v>
      </c>
      <c r="L12" s="58">
        <v>5782</v>
      </c>
      <c r="M12" s="57">
        <v>14</v>
      </c>
    </row>
    <row r="13" spans="1:13" ht="18" customHeight="1" x14ac:dyDescent="0.25">
      <c r="A13" s="126" t="s">
        <v>67</v>
      </c>
      <c r="B13" s="60">
        <v>3886</v>
      </c>
      <c r="C13" s="60">
        <v>3872</v>
      </c>
      <c r="D13" s="60">
        <v>14</v>
      </c>
      <c r="E13" s="60" t="s">
        <v>77</v>
      </c>
      <c r="F13" s="60" t="s">
        <v>77</v>
      </c>
      <c r="G13" s="60" t="s">
        <v>77</v>
      </c>
      <c r="H13" s="58">
        <v>421</v>
      </c>
      <c r="I13" s="58">
        <v>417</v>
      </c>
      <c r="J13" s="57">
        <v>4</v>
      </c>
      <c r="K13" s="58">
        <v>3465</v>
      </c>
      <c r="L13" s="58">
        <v>3455</v>
      </c>
      <c r="M13" s="57">
        <v>10</v>
      </c>
    </row>
    <row r="14" spans="1:13" ht="18" customHeight="1" x14ac:dyDescent="0.25">
      <c r="A14" s="126" t="s">
        <v>68</v>
      </c>
      <c r="B14" s="60">
        <v>712</v>
      </c>
      <c r="C14" s="60">
        <v>708</v>
      </c>
      <c r="D14" s="60">
        <v>4</v>
      </c>
      <c r="E14" s="60" t="s">
        <v>77</v>
      </c>
      <c r="F14" s="60" t="s">
        <v>77</v>
      </c>
      <c r="G14" s="60" t="s">
        <v>77</v>
      </c>
      <c r="H14" s="58">
        <v>146</v>
      </c>
      <c r="I14" s="58">
        <v>146</v>
      </c>
      <c r="J14" s="57" t="s">
        <v>77</v>
      </c>
      <c r="K14" s="58">
        <v>566</v>
      </c>
      <c r="L14" s="58">
        <v>562</v>
      </c>
      <c r="M14" s="57">
        <v>4</v>
      </c>
    </row>
    <row r="15" spans="1:13" ht="18" customHeight="1" x14ac:dyDescent="0.25">
      <c r="A15" s="127" t="s">
        <v>70</v>
      </c>
      <c r="B15" s="60">
        <v>228</v>
      </c>
      <c r="C15" s="60">
        <v>226</v>
      </c>
      <c r="D15" s="60">
        <v>2</v>
      </c>
      <c r="E15" s="60" t="s">
        <v>77</v>
      </c>
      <c r="F15" s="60" t="s">
        <v>77</v>
      </c>
      <c r="G15" s="60" t="s">
        <v>77</v>
      </c>
      <c r="H15" s="58">
        <v>58</v>
      </c>
      <c r="I15" s="58">
        <v>58</v>
      </c>
      <c r="J15" s="57" t="s">
        <v>77</v>
      </c>
      <c r="K15" s="58">
        <v>170</v>
      </c>
      <c r="L15" s="58">
        <v>168</v>
      </c>
      <c r="M15" s="57">
        <v>2</v>
      </c>
    </row>
    <row r="16" spans="1:13" ht="18" customHeight="1" thickBot="1" x14ac:dyDescent="0.3">
      <c r="A16" s="224" t="s">
        <v>71</v>
      </c>
      <c r="B16" s="173">
        <v>29</v>
      </c>
      <c r="C16" s="173">
        <v>29</v>
      </c>
      <c r="D16" s="173" t="s">
        <v>77</v>
      </c>
      <c r="E16" s="173" t="s">
        <v>77</v>
      </c>
      <c r="F16" s="173" t="s">
        <v>77</v>
      </c>
      <c r="G16" s="173" t="s">
        <v>77</v>
      </c>
      <c r="H16" s="173">
        <v>5</v>
      </c>
      <c r="I16" s="173">
        <v>5</v>
      </c>
      <c r="J16" s="174" t="s">
        <v>77</v>
      </c>
      <c r="K16" s="173">
        <v>24</v>
      </c>
      <c r="L16" s="173">
        <v>24</v>
      </c>
      <c r="M16" s="174" t="s">
        <v>77</v>
      </c>
    </row>
    <row r="17" spans="1:13" ht="13.5" customHeight="1" x14ac:dyDescent="0.25">
      <c r="A17" s="119"/>
      <c r="B17" s="119"/>
      <c r="C17" s="119"/>
      <c r="D17" s="119"/>
      <c r="E17" s="119"/>
      <c r="F17" s="119"/>
      <c r="G17" s="119"/>
      <c r="H17" s="119"/>
      <c r="I17" s="119"/>
      <c r="J17" s="119"/>
    </row>
    <row r="18" spans="1:13" ht="15.75" customHeight="1" x14ac:dyDescent="0.25">
      <c r="A18" s="120"/>
      <c r="B18" s="120"/>
      <c r="C18" s="120"/>
      <c r="D18" s="120"/>
      <c r="E18" s="120"/>
      <c r="F18" s="120"/>
      <c r="G18" s="120"/>
      <c r="H18" s="120"/>
      <c r="I18" s="120"/>
      <c r="J18" s="120"/>
    </row>
    <row r="19" spans="1:13" ht="15.6" x14ac:dyDescent="0.3">
      <c r="A19" s="125" t="s">
        <v>216</v>
      </c>
    </row>
    <row r="20" spans="1:13" ht="18" customHeight="1" thickBot="1" x14ac:dyDescent="0.3">
      <c r="A20" s="301" t="s">
        <v>163</v>
      </c>
      <c r="B20" s="297" t="s">
        <v>111</v>
      </c>
      <c r="C20" s="298"/>
      <c r="D20" s="302"/>
      <c r="E20" s="297" t="s">
        <v>40</v>
      </c>
      <c r="F20" s="298"/>
      <c r="G20" s="302"/>
      <c r="H20" s="297" t="s">
        <v>110</v>
      </c>
      <c r="I20" s="298"/>
      <c r="J20" s="298"/>
      <c r="K20" s="297" t="s">
        <v>109</v>
      </c>
      <c r="L20" s="298"/>
      <c r="M20" s="298"/>
    </row>
    <row r="21" spans="1:13" ht="18.75" customHeight="1" x14ac:dyDescent="0.25">
      <c r="A21" s="301"/>
      <c r="B21" s="299" t="s">
        <v>122</v>
      </c>
      <c r="C21" s="299" t="s">
        <v>89</v>
      </c>
      <c r="D21" s="299" t="s">
        <v>120</v>
      </c>
      <c r="E21" s="299" t="s">
        <v>122</v>
      </c>
      <c r="F21" s="299" t="s">
        <v>89</v>
      </c>
      <c r="G21" s="299" t="s">
        <v>120</v>
      </c>
      <c r="H21" s="299" t="s">
        <v>122</v>
      </c>
      <c r="I21" s="299" t="s">
        <v>89</v>
      </c>
      <c r="J21" s="299" t="s">
        <v>120</v>
      </c>
      <c r="K21" s="299" t="s">
        <v>122</v>
      </c>
      <c r="L21" s="299" t="s">
        <v>89</v>
      </c>
      <c r="M21" s="299" t="s">
        <v>120</v>
      </c>
    </row>
    <row r="22" spans="1:13" ht="18.75" customHeight="1" x14ac:dyDescent="0.25">
      <c r="A22" s="301"/>
      <c r="B22" s="300"/>
      <c r="C22" s="300"/>
      <c r="D22" s="300"/>
      <c r="E22" s="300"/>
      <c r="F22" s="300"/>
      <c r="G22" s="300"/>
      <c r="H22" s="300"/>
      <c r="I22" s="300"/>
      <c r="J22" s="300"/>
      <c r="K22" s="300"/>
      <c r="L22" s="300"/>
      <c r="M22" s="300"/>
    </row>
    <row r="23" spans="1:13" ht="18" customHeight="1" x14ac:dyDescent="0.25">
      <c r="A23" s="65" t="s">
        <v>0</v>
      </c>
      <c r="B23" s="64">
        <v>3276</v>
      </c>
      <c r="C23" s="64">
        <v>3108</v>
      </c>
      <c r="D23" s="64">
        <v>168</v>
      </c>
      <c r="E23" s="64">
        <v>2237</v>
      </c>
      <c r="F23" s="64">
        <v>2157</v>
      </c>
      <c r="G23" s="64">
        <v>80</v>
      </c>
      <c r="H23" s="64">
        <v>975</v>
      </c>
      <c r="I23" s="64">
        <v>901</v>
      </c>
      <c r="J23" s="63">
        <v>74</v>
      </c>
      <c r="K23" s="64">
        <v>64</v>
      </c>
      <c r="L23" s="64">
        <v>50</v>
      </c>
      <c r="M23" s="63">
        <v>14</v>
      </c>
    </row>
    <row r="24" spans="1:13" ht="18" customHeight="1" x14ac:dyDescent="0.25">
      <c r="A24" s="59" t="s">
        <v>23</v>
      </c>
      <c r="B24" s="60">
        <v>2237</v>
      </c>
      <c r="C24" s="60">
        <v>2157</v>
      </c>
      <c r="D24" s="60">
        <v>80</v>
      </c>
      <c r="E24" s="60">
        <v>2237</v>
      </c>
      <c r="F24" s="60">
        <v>2157</v>
      </c>
      <c r="G24" s="60">
        <v>80</v>
      </c>
      <c r="H24" s="58" t="s">
        <v>77</v>
      </c>
      <c r="I24" s="58" t="s">
        <v>77</v>
      </c>
      <c r="J24" s="57" t="s">
        <v>77</v>
      </c>
      <c r="K24" s="58" t="s">
        <v>77</v>
      </c>
      <c r="L24" s="58" t="s">
        <v>77</v>
      </c>
      <c r="M24" s="57" t="s">
        <v>77</v>
      </c>
    </row>
    <row r="25" spans="1:13" ht="18" customHeight="1" x14ac:dyDescent="0.25">
      <c r="A25" s="62" t="s">
        <v>65</v>
      </c>
      <c r="B25" s="60">
        <v>871</v>
      </c>
      <c r="C25" s="60">
        <v>802</v>
      </c>
      <c r="D25" s="60">
        <v>69</v>
      </c>
      <c r="E25" s="60" t="s">
        <v>77</v>
      </c>
      <c r="F25" s="60" t="s">
        <v>77</v>
      </c>
      <c r="G25" s="60" t="s">
        <v>77</v>
      </c>
      <c r="H25" s="58">
        <v>822</v>
      </c>
      <c r="I25" s="58">
        <v>764</v>
      </c>
      <c r="J25" s="57">
        <v>58</v>
      </c>
      <c r="K25" s="58">
        <v>49</v>
      </c>
      <c r="L25" s="58">
        <v>38</v>
      </c>
      <c r="M25" s="57">
        <v>11</v>
      </c>
    </row>
    <row r="26" spans="1:13" ht="18" customHeight="1" x14ac:dyDescent="0.25">
      <c r="A26" s="61" t="s">
        <v>66</v>
      </c>
      <c r="B26" s="60">
        <v>122</v>
      </c>
      <c r="C26" s="60">
        <v>110</v>
      </c>
      <c r="D26" s="60">
        <v>12</v>
      </c>
      <c r="E26" s="60" t="s">
        <v>77</v>
      </c>
      <c r="F26" s="60" t="s">
        <v>77</v>
      </c>
      <c r="G26" s="60" t="s">
        <v>77</v>
      </c>
      <c r="H26" s="58">
        <v>114</v>
      </c>
      <c r="I26" s="58">
        <v>103</v>
      </c>
      <c r="J26" s="57">
        <v>11</v>
      </c>
      <c r="K26" s="58">
        <v>8</v>
      </c>
      <c r="L26" s="58">
        <v>7</v>
      </c>
      <c r="M26" s="57">
        <v>1</v>
      </c>
    </row>
    <row r="27" spans="1:13" ht="18" customHeight="1" x14ac:dyDescent="0.25">
      <c r="A27" s="126" t="s">
        <v>67</v>
      </c>
      <c r="B27" s="60">
        <v>41</v>
      </c>
      <c r="C27" s="60">
        <v>34</v>
      </c>
      <c r="D27" s="60">
        <v>7</v>
      </c>
      <c r="E27" s="60" t="s">
        <v>77</v>
      </c>
      <c r="F27" s="60" t="s">
        <v>77</v>
      </c>
      <c r="G27" s="60" t="s">
        <v>77</v>
      </c>
      <c r="H27" s="58">
        <v>35</v>
      </c>
      <c r="I27" s="58">
        <v>30</v>
      </c>
      <c r="J27" s="57">
        <v>5</v>
      </c>
      <c r="K27" s="58">
        <v>6</v>
      </c>
      <c r="L27" s="58">
        <v>4</v>
      </c>
      <c r="M27" s="57">
        <v>2</v>
      </c>
    </row>
    <row r="28" spans="1:13" ht="18" customHeight="1" x14ac:dyDescent="0.25">
      <c r="A28" s="126" t="s">
        <v>68</v>
      </c>
      <c r="B28" s="60">
        <v>3</v>
      </c>
      <c r="C28" s="60">
        <v>3</v>
      </c>
      <c r="D28" s="60" t="s">
        <v>77</v>
      </c>
      <c r="E28" s="60" t="s">
        <v>77</v>
      </c>
      <c r="F28" s="60" t="s">
        <v>77</v>
      </c>
      <c r="G28" s="60" t="s">
        <v>77</v>
      </c>
      <c r="H28" s="58">
        <v>2</v>
      </c>
      <c r="I28" s="58">
        <v>2</v>
      </c>
      <c r="J28" s="57" t="s">
        <v>77</v>
      </c>
      <c r="K28" s="58">
        <v>1</v>
      </c>
      <c r="L28" s="58">
        <v>1</v>
      </c>
      <c r="M28" s="57" t="s">
        <v>77</v>
      </c>
    </row>
    <row r="29" spans="1:13" ht="18" customHeight="1" x14ac:dyDescent="0.25">
      <c r="A29" s="127" t="s">
        <v>70</v>
      </c>
      <c r="B29" s="60">
        <v>2</v>
      </c>
      <c r="C29" s="60">
        <v>2</v>
      </c>
      <c r="D29" s="60" t="s">
        <v>77</v>
      </c>
      <c r="E29" s="60" t="s">
        <v>77</v>
      </c>
      <c r="F29" s="60" t="s">
        <v>77</v>
      </c>
      <c r="G29" s="60" t="s">
        <v>77</v>
      </c>
      <c r="H29" s="60">
        <v>2</v>
      </c>
      <c r="I29" s="60">
        <v>2</v>
      </c>
      <c r="J29" s="60" t="s">
        <v>77</v>
      </c>
      <c r="K29" s="60" t="s">
        <v>77</v>
      </c>
      <c r="L29" s="60" t="s">
        <v>77</v>
      </c>
      <c r="M29" s="133" t="s">
        <v>77</v>
      </c>
    </row>
    <row r="30" spans="1:13" ht="18" customHeight="1" thickBot="1" x14ac:dyDescent="0.3">
      <c r="A30" s="234" t="s">
        <v>71</v>
      </c>
      <c r="B30" s="172" t="s">
        <v>77</v>
      </c>
      <c r="C30" s="172" t="s">
        <v>77</v>
      </c>
      <c r="D30" s="172" t="s">
        <v>77</v>
      </c>
      <c r="E30" s="172" t="s">
        <v>77</v>
      </c>
      <c r="F30" s="172" t="s">
        <v>77</v>
      </c>
      <c r="G30" s="172" t="s">
        <v>77</v>
      </c>
      <c r="H30" s="172" t="s">
        <v>77</v>
      </c>
      <c r="I30" s="172" t="s">
        <v>77</v>
      </c>
      <c r="J30" s="172" t="s">
        <v>77</v>
      </c>
      <c r="K30" s="172" t="s">
        <v>77</v>
      </c>
      <c r="L30" s="172" t="s">
        <v>77</v>
      </c>
      <c r="M30" s="247" t="s">
        <v>77</v>
      </c>
    </row>
    <row r="31" spans="1:13" ht="13.8" x14ac:dyDescent="0.25">
      <c r="A31" s="55"/>
      <c r="L31" s="283"/>
      <c r="M31" s="283"/>
    </row>
    <row r="32" spans="1:13" ht="15" customHeight="1" x14ac:dyDescent="0.25">
      <c r="A32" s="258" t="s">
        <v>164</v>
      </c>
      <c r="B32" s="258"/>
      <c r="C32" s="258"/>
      <c r="D32" s="258"/>
      <c r="E32" s="258"/>
      <c r="F32" s="258"/>
      <c r="G32" s="258"/>
      <c r="H32" s="258"/>
      <c r="I32" s="258"/>
      <c r="J32" s="258"/>
      <c r="K32" s="258"/>
      <c r="L32" s="258"/>
      <c r="M32" s="258"/>
    </row>
    <row r="33" spans="1:13" ht="51" customHeight="1" x14ac:dyDescent="0.25">
      <c r="A33" s="317" t="s">
        <v>230</v>
      </c>
      <c r="B33" s="317"/>
      <c r="C33" s="317"/>
      <c r="D33" s="317"/>
      <c r="E33" s="317"/>
      <c r="F33" s="317"/>
      <c r="G33" s="317"/>
      <c r="H33" s="317"/>
      <c r="I33" s="317"/>
      <c r="J33" s="317"/>
      <c r="K33" s="317"/>
      <c r="L33" s="317"/>
      <c r="M33" s="317"/>
    </row>
    <row r="34" spans="1:13" ht="12.75" customHeight="1" x14ac:dyDescent="0.25">
      <c r="A34" s="259" t="s">
        <v>167</v>
      </c>
      <c r="B34" s="259"/>
      <c r="C34" s="259"/>
      <c r="D34" s="259"/>
      <c r="E34" s="259"/>
      <c r="F34" s="259"/>
      <c r="G34" s="259"/>
      <c r="H34" s="259"/>
      <c r="I34" s="259"/>
      <c r="J34" s="259"/>
      <c r="K34" s="259"/>
      <c r="L34" s="259"/>
      <c r="M34" s="259"/>
    </row>
    <row r="35" spans="1:13" ht="12.75" customHeight="1" x14ac:dyDescent="0.25">
      <c r="A35" s="257" t="s">
        <v>168</v>
      </c>
      <c r="B35" s="257"/>
      <c r="C35" s="257"/>
      <c r="D35" s="257"/>
      <c r="E35" s="257"/>
      <c r="F35" s="257"/>
      <c r="G35" s="257"/>
      <c r="H35" s="257"/>
      <c r="I35" s="257"/>
      <c r="J35" s="257"/>
      <c r="K35" s="257"/>
      <c r="L35" s="257"/>
      <c r="M35" s="257"/>
    </row>
    <row r="36" spans="1:13" x14ac:dyDescent="0.25">
      <c r="A36" s="321" t="s">
        <v>155</v>
      </c>
      <c r="B36" s="321"/>
      <c r="C36" s="321"/>
      <c r="D36" s="321"/>
      <c r="E36" s="321"/>
      <c r="F36" s="321"/>
      <c r="G36" s="321"/>
      <c r="H36" s="321"/>
      <c r="I36" s="321"/>
      <c r="J36" s="321"/>
      <c r="K36" s="321"/>
      <c r="L36" s="321"/>
      <c r="M36" s="321"/>
    </row>
    <row r="37" spans="1:13" x14ac:dyDescent="0.25">
      <c r="A37" s="322" t="s">
        <v>88</v>
      </c>
      <c r="B37" s="322"/>
      <c r="C37" s="322"/>
      <c r="D37" s="322"/>
      <c r="E37" s="322"/>
      <c r="F37" s="322"/>
      <c r="G37" s="322"/>
      <c r="H37" s="322"/>
      <c r="I37" s="322"/>
      <c r="J37" s="322"/>
      <c r="K37" s="322"/>
      <c r="L37" s="322"/>
      <c r="M37" s="322"/>
    </row>
    <row r="38" spans="1:13" x14ac:dyDescent="0.25">
      <c r="A38" s="179" t="s">
        <v>174</v>
      </c>
    </row>
    <row r="39" spans="1:13" x14ac:dyDescent="0.25">
      <c r="A39" s="55"/>
    </row>
    <row r="41" spans="1:13" x14ac:dyDescent="0.25">
      <c r="A41" s="55"/>
    </row>
    <row r="42" spans="1:13" x14ac:dyDescent="0.25">
      <c r="A42" s="55"/>
    </row>
    <row r="43" spans="1:13" x14ac:dyDescent="0.25">
      <c r="A43" s="55"/>
    </row>
    <row r="44" spans="1:13" x14ac:dyDescent="0.25">
      <c r="A44" s="55"/>
    </row>
    <row r="45" spans="1:13" x14ac:dyDescent="0.25">
      <c r="A45" s="55"/>
    </row>
    <row r="46" spans="1:13" x14ac:dyDescent="0.25">
      <c r="A46" s="55"/>
    </row>
    <row r="47" spans="1:13" x14ac:dyDescent="0.25">
      <c r="A47" s="55"/>
    </row>
    <row r="48" spans="1:13" x14ac:dyDescent="0.25">
      <c r="A48" s="55"/>
    </row>
    <row r="49" spans="1:1" x14ac:dyDescent="0.25">
      <c r="A49" s="55"/>
    </row>
    <row r="50" spans="1:1" x14ac:dyDescent="0.25">
      <c r="A50" s="55"/>
    </row>
    <row r="51" spans="1:1" x14ac:dyDescent="0.25">
      <c r="A51" s="55"/>
    </row>
    <row r="52" spans="1:1" x14ac:dyDescent="0.25">
      <c r="A52" s="55"/>
    </row>
    <row r="53" spans="1:1" x14ac:dyDescent="0.25">
      <c r="A53" s="55"/>
    </row>
    <row r="54" spans="1:1" x14ac:dyDescent="0.25">
      <c r="A54" s="55"/>
    </row>
    <row r="55" spans="1:1" x14ac:dyDescent="0.25">
      <c r="A55" s="55"/>
    </row>
    <row r="56" spans="1:1" x14ac:dyDescent="0.25">
      <c r="A56" s="55"/>
    </row>
    <row r="57" spans="1:1" x14ac:dyDescent="0.25">
      <c r="A57" s="55"/>
    </row>
    <row r="58" spans="1:1" x14ac:dyDescent="0.25">
      <c r="A58" s="55"/>
    </row>
    <row r="59" spans="1:1" x14ac:dyDescent="0.25">
      <c r="A59" s="55"/>
    </row>
    <row r="60" spans="1:1" x14ac:dyDescent="0.25">
      <c r="A60" s="55"/>
    </row>
    <row r="61" spans="1:1" x14ac:dyDescent="0.25">
      <c r="A61" s="55"/>
    </row>
    <row r="62" spans="1:1" x14ac:dyDescent="0.25">
      <c r="A62" s="55"/>
    </row>
    <row r="63" spans="1:1" x14ac:dyDescent="0.25">
      <c r="A63" s="55"/>
    </row>
    <row r="64" spans="1:1" x14ac:dyDescent="0.25">
      <c r="A64" s="55"/>
    </row>
    <row r="65" spans="1:1" x14ac:dyDescent="0.25">
      <c r="A65" s="55"/>
    </row>
    <row r="66" spans="1:1" x14ac:dyDescent="0.25">
      <c r="A66" s="55"/>
    </row>
    <row r="67" spans="1:1" x14ac:dyDescent="0.25">
      <c r="A67" s="55"/>
    </row>
    <row r="68" spans="1:1" x14ac:dyDescent="0.25">
      <c r="A68" s="55"/>
    </row>
    <row r="69" spans="1:1" x14ac:dyDescent="0.25">
      <c r="A69" s="55"/>
    </row>
    <row r="70" spans="1:1" x14ac:dyDescent="0.25">
      <c r="A70" s="55"/>
    </row>
    <row r="71" spans="1:1" x14ac:dyDescent="0.25">
      <c r="A71" s="55"/>
    </row>
    <row r="72" spans="1:1" x14ac:dyDescent="0.25">
      <c r="A72" s="55"/>
    </row>
    <row r="73" spans="1:1" x14ac:dyDescent="0.25">
      <c r="A73" s="55"/>
    </row>
    <row r="74" spans="1:1" x14ac:dyDescent="0.25">
      <c r="A74" s="55"/>
    </row>
    <row r="75" spans="1:1" x14ac:dyDescent="0.25">
      <c r="A75" s="55"/>
    </row>
    <row r="76" spans="1:1" x14ac:dyDescent="0.25">
      <c r="A76" s="55"/>
    </row>
    <row r="77" spans="1:1" x14ac:dyDescent="0.25">
      <c r="A77" s="55"/>
    </row>
    <row r="78" spans="1:1" x14ac:dyDescent="0.25">
      <c r="A78" s="55"/>
    </row>
    <row r="79" spans="1:1" x14ac:dyDescent="0.25">
      <c r="A79" s="55"/>
    </row>
    <row r="80" spans="1:1" x14ac:dyDescent="0.25">
      <c r="A80" s="55"/>
    </row>
    <row r="81" spans="1:1" x14ac:dyDescent="0.25">
      <c r="A81" s="55"/>
    </row>
    <row r="82" spans="1:1" x14ac:dyDescent="0.25">
      <c r="A82" s="55"/>
    </row>
    <row r="83" spans="1:1" x14ac:dyDescent="0.25">
      <c r="A83" s="55"/>
    </row>
    <row r="84" spans="1:1" x14ac:dyDescent="0.25">
      <c r="A84" s="55"/>
    </row>
    <row r="85" spans="1:1" x14ac:dyDescent="0.25">
      <c r="A85" s="55"/>
    </row>
    <row r="86" spans="1:1" x14ac:dyDescent="0.25">
      <c r="A86" s="55"/>
    </row>
    <row r="87" spans="1:1" x14ac:dyDescent="0.25">
      <c r="A87" s="55"/>
    </row>
    <row r="88" spans="1:1" x14ac:dyDescent="0.25">
      <c r="A88" s="55"/>
    </row>
    <row r="89" spans="1:1" x14ac:dyDescent="0.25">
      <c r="A89" s="55"/>
    </row>
    <row r="90" spans="1:1" x14ac:dyDescent="0.25">
      <c r="A90" s="55"/>
    </row>
    <row r="91" spans="1:1" x14ac:dyDescent="0.25">
      <c r="A91" s="55"/>
    </row>
    <row r="92" spans="1:1" x14ac:dyDescent="0.25">
      <c r="A92" s="55"/>
    </row>
    <row r="93" spans="1:1" x14ac:dyDescent="0.25">
      <c r="A93" s="55"/>
    </row>
    <row r="94" spans="1:1" x14ac:dyDescent="0.25">
      <c r="A94" s="55"/>
    </row>
    <row r="95" spans="1:1" x14ac:dyDescent="0.25">
      <c r="A95" s="55"/>
    </row>
    <row r="96" spans="1:1" x14ac:dyDescent="0.25">
      <c r="A96" s="55"/>
    </row>
    <row r="97" spans="1:1" x14ac:dyDescent="0.25">
      <c r="A97" s="55"/>
    </row>
    <row r="98" spans="1:1" x14ac:dyDescent="0.25">
      <c r="A98" s="55"/>
    </row>
    <row r="99" spans="1:1" x14ac:dyDescent="0.25">
      <c r="A99" s="55"/>
    </row>
    <row r="100" spans="1:1" x14ac:dyDescent="0.25">
      <c r="A100" s="55"/>
    </row>
    <row r="101" spans="1:1" x14ac:dyDescent="0.25">
      <c r="A101" s="55"/>
    </row>
    <row r="102" spans="1:1" x14ac:dyDescent="0.25">
      <c r="A102" s="55"/>
    </row>
    <row r="103" spans="1:1" x14ac:dyDescent="0.25">
      <c r="A103" s="55"/>
    </row>
    <row r="104" spans="1:1" x14ac:dyDescent="0.25">
      <c r="A104" s="55"/>
    </row>
    <row r="105" spans="1:1" x14ac:dyDescent="0.25">
      <c r="A105" s="55"/>
    </row>
    <row r="106" spans="1:1" x14ac:dyDescent="0.25">
      <c r="A106" s="55"/>
    </row>
    <row r="107" spans="1:1" x14ac:dyDescent="0.25">
      <c r="A107" s="55"/>
    </row>
    <row r="108" spans="1:1" x14ac:dyDescent="0.25">
      <c r="A108" s="55"/>
    </row>
    <row r="109" spans="1:1" x14ac:dyDescent="0.25">
      <c r="A109" s="55"/>
    </row>
    <row r="110" spans="1:1" x14ac:dyDescent="0.25">
      <c r="A110" s="55"/>
    </row>
    <row r="111" spans="1:1" x14ac:dyDescent="0.25">
      <c r="A111" s="55"/>
    </row>
    <row r="112" spans="1:1" x14ac:dyDescent="0.25">
      <c r="A112" s="55"/>
    </row>
    <row r="113" spans="1:1" x14ac:dyDescent="0.25">
      <c r="A113" s="55"/>
    </row>
    <row r="114" spans="1:1" x14ac:dyDescent="0.25">
      <c r="A114" s="55"/>
    </row>
    <row r="115" spans="1:1" x14ac:dyDescent="0.25">
      <c r="A115" s="55"/>
    </row>
    <row r="116" spans="1:1" x14ac:dyDescent="0.25">
      <c r="A116" s="55"/>
    </row>
    <row r="117" spans="1:1" x14ac:dyDescent="0.25">
      <c r="A117" s="55"/>
    </row>
    <row r="118" spans="1:1" x14ac:dyDescent="0.25">
      <c r="A118" s="55"/>
    </row>
    <row r="119" spans="1:1" x14ac:dyDescent="0.25">
      <c r="A119" s="55"/>
    </row>
    <row r="120" spans="1:1" x14ac:dyDescent="0.25">
      <c r="A120" s="55"/>
    </row>
    <row r="121" spans="1:1" x14ac:dyDescent="0.25">
      <c r="A121" s="55"/>
    </row>
    <row r="122" spans="1:1" x14ac:dyDescent="0.25">
      <c r="A122" s="55"/>
    </row>
    <row r="123" spans="1:1" x14ac:dyDescent="0.25">
      <c r="A123" s="55"/>
    </row>
    <row r="124" spans="1:1" x14ac:dyDescent="0.25">
      <c r="A124" s="55"/>
    </row>
    <row r="125" spans="1:1" x14ac:dyDescent="0.25">
      <c r="A125" s="55"/>
    </row>
    <row r="126" spans="1:1" x14ac:dyDescent="0.25">
      <c r="A126" s="55"/>
    </row>
    <row r="127" spans="1:1" x14ac:dyDescent="0.25">
      <c r="A127" s="55"/>
    </row>
    <row r="128" spans="1:1" x14ac:dyDescent="0.25">
      <c r="A128" s="55"/>
    </row>
    <row r="129" spans="1:1" x14ac:dyDescent="0.25">
      <c r="A129" s="55"/>
    </row>
    <row r="130" spans="1:1" x14ac:dyDescent="0.25">
      <c r="A130" s="55"/>
    </row>
    <row r="131" spans="1:1" x14ac:dyDescent="0.25">
      <c r="A131" s="55"/>
    </row>
    <row r="132" spans="1:1" x14ac:dyDescent="0.25">
      <c r="A132" s="55"/>
    </row>
    <row r="133" spans="1:1" x14ac:dyDescent="0.25">
      <c r="A133" s="55"/>
    </row>
    <row r="134" spans="1:1" x14ac:dyDescent="0.25">
      <c r="A134" s="55"/>
    </row>
    <row r="135" spans="1:1" x14ac:dyDescent="0.25">
      <c r="A135" s="55"/>
    </row>
    <row r="136" spans="1:1" x14ac:dyDescent="0.25">
      <c r="A136" s="55"/>
    </row>
    <row r="137" spans="1:1" x14ac:dyDescent="0.25">
      <c r="A137" s="55"/>
    </row>
    <row r="138" spans="1:1" x14ac:dyDescent="0.25">
      <c r="A138" s="55"/>
    </row>
    <row r="139" spans="1:1" x14ac:dyDescent="0.25">
      <c r="A139" s="55"/>
    </row>
    <row r="140" spans="1:1" x14ac:dyDescent="0.25">
      <c r="A140" s="55"/>
    </row>
    <row r="141" spans="1:1" x14ac:dyDescent="0.25">
      <c r="A141" s="55"/>
    </row>
    <row r="142" spans="1:1" x14ac:dyDescent="0.25">
      <c r="A142" s="55"/>
    </row>
    <row r="143" spans="1:1" x14ac:dyDescent="0.25">
      <c r="A143" s="55"/>
    </row>
    <row r="144" spans="1:1" x14ac:dyDescent="0.25">
      <c r="A144" s="55"/>
    </row>
    <row r="145" spans="1:1" x14ac:dyDescent="0.25">
      <c r="A145" s="55"/>
    </row>
    <row r="146" spans="1:1" x14ac:dyDescent="0.25">
      <c r="A146" s="55"/>
    </row>
    <row r="147" spans="1:1" x14ac:dyDescent="0.25">
      <c r="A147" s="55"/>
    </row>
    <row r="148" spans="1:1" x14ac:dyDescent="0.25">
      <c r="A148" s="55"/>
    </row>
    <row r="149" spans="1:1" x14ac:dyDescent="0.25">
      <c r="A149" s="55"/>
    </row>
    <row r="150" spans="1:1" x14ac:dyDescent="0.25">
      <c r="A150" s="55"/>
    </row>
    <row r="151" spans="1:1" x14ac:dyDescent="0.25">
      <c r="A151" s="55"/>
    </row>
    <row r="152" spans="1:1" x14ac:dyDescent="0.25">
      <c r="A152" s="55"/>
    </row>
    <row r="153" spans="1:1" x14ac:dyDescent="0.25">
      <c r="A153" s="55"/>
    </row>
    <row r="154" spans="1:1" x14ac:dyDescent="0.25">
      <c r="A154" s="55"/>
    </row>
    <row r="155" spans="1:1" x14ac:dyDescent="0.25">
      <c r="A155" s="55"/>
    </row>
    <row r="156" spans="1:1" x14ac:dyDescent="0.25">
      <c r="A156" s="55"/>
    </row>
    <row r="157" spans="1:1" x14ac:dyDescent="0.25">
      <c r="A157" s="55"/>
    </row>
    <row r="158" spans="1:1" x14ac:dyDescent="0.25">
      <c r="A158" s="55"/>
    </row>
    <row r="159" spans="1:1" x14ac:dyDescent="0.25">
      <c r="A159" s="55"/>
    </row>
    <row r="160" spans="1:1" x14ac:dyDescent="0.25">
      <c r="A160" s="55"/>
    </row>
    <row r="161" spans="1:1" x14ac:dyDescent="0.25">
      <c r="A161" s="55"/>
    </row>
    <row r="162" spans="1:1" x14ac:dyDescent="0.25">
      <c r="A162" s="55"/>
    </row>
    <row r="163" spans="1:1" x14ac:dyDescent="0.25">
      <c r="A163" s="55"/>
    </row>
    <row r="164" spans="1:1" x14ac:dyDescent="0.25">
      <c r="A164" s="55"/>
    </row>
    <row r="165" spans="1:1" x14ac:dyDescent="0.25">
      <c r="A165" s="55"/>
    </row>
    <row r="166" spans="1:1" x14ac:dyDescent="0.25">
      <c r="A166" s="55"/>
    </row>
    <row r="167" spans="1:1" x14ac:dyDescent="0.25">
      <c r="A167" s="55"/>
    </row>
    <row r="168" spans="1:1" x14ac:dyDescent="0.25">
      <c r="A168" s="55"/>
    </row>
    <row r="169" spans="1:1" x14ac:dyDescent="0.25">
      <c r="A169" s="55"/>
    </row>
    <row r="170" spans="1:1" x14ac:dyDescent="0.25">
      <c r="A170" s="55"/>
    </row>
    <row r="171" spans="1:1" x14ac:dyDescent="0.25">
      <c r="A171" s="55"/>
    </row>
    <row r="172" spans="1:1" x14ac:dyDescent="0.25">
      <c r="A172" s="55"/>
    </row>
    <row r="173" spans="1:1" x14ac:dyDescent="0.25">
      <c r="A173" s="55"/>
    </row>
    <row r="174" spans="1:1" x14ac:dyDescent="0.25">
      <c r="A174" s="55"/>
    </row>
    <row r="175" spans="1:1" x14ac:dyDescent="0.25">
      <c r="A175" s="55"/>
    </row>
    <row r="176" spans="1:1" x14ac:dyDescent="0.25">
      <c r="A176" s="55"/>
    </row>
    <row r="177" spans="1:1" x14ac:dyDescent="0.25">
      <c r="A177" s="55"/>
    </row>
    <row r="178" spans="1:1" x14ac:dyDescent="0.25">
      <c r="A178" s="55"/>
    </row>
    <row r="179" spans="1:1" x14ac:dyDescent="0.25">
      <c r="A179" s="55"/>
    </row>
    <row r="180" spans="1:1" x14ac:dyDescent="0.25">
      <c r="A180" s="55"/>
    </row>
    <row r="181" spans="1:1" x14ac:dyDescent="0.25">
      <c r="A181" s="55"/>
    </row>
    <row r="182" spans="1:1" x14ac:dyDescent="0.25">
      <c r="A182" s="55"/>
    </row>
    <row r="183" spans="1:1" x14ac:dyDescent="0.25">
      <c r="A183" s="55"/>
    </row>
    <row r="184" spans="1:1" x14ac:dyDescent="0.25">
      <c r="A184" s="55"/>
    </row>
    <row r="185" spans="1:1" x14ac:dyDescent="0.25">
      <c r="A185" s="55"/>
    </row>
    <row r="186" spans="1:1" x14ac:dyDescent="0.25">
      <c r="A186" s="55"/>
    </row>
    <row r="187" spans="1:1" x14ac:dyDescent="0.25">
      <c r="A187" s="55"/>
    </row>
    <row r="188" spans="1:1" x14ac:dyDescent="0.25">
      <c r="A188" s="55"/>
    </row>
    <row r="189" spans="1:1" x14ac:dyDescent="0.25">
      <c r="A189" s="55"/>
    </row>
    <row r="190" spans="1:1" x14ac:dyDescent="0.25">
      <c r="A190" s="55"/>
    </row>
    <row r="191" spans="1:1" x14ac:dyDescent="0.25">
      <c r="A191" s="55"/>
    </row>
    <row r="192" spans="1:1" x14ac:dyDescent="0.25">
      <c r="A192" s="55"/>
    </row>
    <row r="193" spans="1:1" x14ac:dyDescent="0.25">
      <c r="A193" s="55"/>
    </row>
  </sheetData>
  <mergeCells count="43">
    <mergeCell ref="K20:M20"/>
    <mergeCell ref="J7:J8"/>
    <mergeCell ref="K7:K8"/>
    <mergeCell ref="H20:J20"/>
    <mergeCell ref="A1:M1"/>
    <mergeCell ref="A2:M2"/>
    <mergeCell ref="A6:A8"/>
    <mergeCell ref="B6:D6"/>
    <mergeCell ref="E6:G6"/>
    <mergeCell ref="H6:J6"/>
    <mergeCell ref="K6:M6"/>
    <mergeCell ref="E7:E8"/>
    <mergeCell ref="F7:F8"/>
    <mergeCell ref="B7:B8"/>
    <mergeCell ref="C7:C8"/>
    <mergeCell ref="D7:D8"/>
    <mergeCell ref="G7:G8"/>
    <mergeCell ref="H7:H8"/>
    <mergeCell ref="M7:M8"/>
    <mergeCell ref="L7:L8"/>
    <mergeCell ref="I7:I8"/>
    <mergeCell ref="C21:C22"/>
    <mergeCell ref="A20:A22"/>
    <mergeCell ref="B20:D20"/>
    <mergeCell ref="E20:G20"/>
    <mergeCell ref="G21:G22"/>
    <mergeCell ref="D21:D22"/>
    <mergeCell ref="E21:E22"/>
    <mergeCell ref="F21:F22"/>
    <mergeCell ref="I21:I22"/>
    <mergeCell ref="L31:M31"/>
    <mergeCell ref="K21:K22"/>
    <mergeCell ref="L21:L22"/>
    <mergeCell ref="M21:M22"/>
    <mergeCell ref="A37:M37"/>
    <mergeCell ref="A32:M32"/>
    <mergeCell ref="A34:M34"/>
    <mergeCell ref="A35:M35"/>
    <mergeCell ref="A36:M36"/>
    <mergeCell ref="A33:M33"/>
    <mergeCell ref="B21:B22"/>
    <mergeCell ref="H21:H22"/>
    <mergeCell ref="J21:J22"/>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1"/>
  <sheetViews>
    <sheetView zoomScale="75" workbookViewId="0">
      <selection activeCell="A24" sqref="A24"/>
    </sheetView>
  </sheetViews>
  <sheetFormatPr defaultColWidth="9.109375" defaultRowHeight="13.2" x14ac:dyDescent="0.25"/>
  <cols>
    <col min="1" max="1" width="20.5546875" style="54" customWidth="1"/>
    <col min="2" max="13" width="13" style="54" customWidth="1"/>
    <col min="14" max="16384" width="9.109375" style="54"/>
  </cols>
  <sheetData>
    <row r="1" spans="1:13" ht="17.399999999999999" x14ac:dyDescent="0.3">
      <c r="A1" s="303" t="s">
        <v>231</v>
      </c>
      <c r="B1" s="303"/>
      <c r="C1" s="303"/>
      <c r="D1" s="303"/>
      <c r="E1" s="303"/>
      <c r="F1" s="303"/>
      <c r="G1" s="303"/>
      <c r="H1" s="303"/>
      <c r="I1" s="303"/>
      <c r="J1" s="303"/>
      <c r="K1" s="303"/>
      <c r="L1" s="303"/>
      <c r="M1" s="303"/>
    </row>
    <row r="2" spans="1:13" ht="17.399999999999999" x14ac:dyDescent="0.3">
      <c r="A2" s="304" t="s">
        <v>229</v>
      </c>
      <c r="B2" s="304"/>
      <c r="C2" s="304"/>
      <c r="D2" s="304"/>
      <c r="E2" s="304"/>
      <c r="F2" s="304"/>
      <c r="G2" s="304"/>
      <c r="H2" s="304"/>
      <c r="I2" s="304"/>
      <c r="J2" s="304"/>
      <c r="K2" s="304"/>
      <c r="L2" s="304"/>
      <c r="M2" s="304"/>
    </row>
    <row r="3" spans="1:13" ht="15.6" x14ac:dyDescent="0.3">
      <c r="A3" s="307" t="s">
        <v>3</v>
      </c>
      <c r="B3" s="307"/>
      <c r="C3" s="307"/>
      <c r="D3" s="307"/>
      <c r="E3" s="307"/>
      <c r="F3" s="307"/>
      <c r="G3" s="307"/>
      <c r="H3" s="307"/>
      <c r="I3" s="307"/>
      <c r="J3" s="307"/>
      <c r="K3" s="307"/>
      <c r="L3" s="307"/>
      <c r="M3" s="307"/>
    </row>
    <row r="5" spans="1:13" ht="15.6" x14ac:dyDescent="0.3">
      <c r="A5" s="122" t="s">
        <v>111</v>
      </c>
    </row>
    <row r="6" spans="1:13" ht="18" customHeight="1" thickBot="1" x14ac:dyDescent="0.3">
      <c r="A6" s="301" t="s">
        <v>163</v>
      </c>
      <c r="B6" s="297" t="s">
        <v>111</v>
      </c>
      <c r="C6" s="298"/>
      <c r="D6" s="302"/>
      <c r="E6" s="297" t="s">
        <v>40</v>
      </c>
      <c r="F6" s="298"/>
      <c r="G6" s="302"/>
      <c r="H6" s="297" t="s">
        <v>110</v>
      </c>
      <c r="I6" s="298"/>
      <c r="J6" s="298"/>
      <c r="K6" s="297" t="s">
        <v>109</v>
      </c>
      <c r="L6" s="298"/>
      <c r="M6" s="298"/>
    </row>
    <row r="7" spans="1:13" ht="21.75" customHeight="1" x14ac:dyDescent="0.25">
      <c r="A7" s="301"/>
      <c r="B7" s="299" t="s">
        <v>124</v>
      </c>
      <c r="C7" s="299" t="s">
        <v>108</v>
      </c>
      <c r="D7" s="299" t="s">
        <v>125</v>
      </c>
      <c r="E7" s="299" t="s">
        <v>124</v>
      </c>
      <c r="F7" s="299" t="s">
        <v>108</v>
      </c>
      <c r="G7" s="299" t="s">
        <v>125</v>
      </c>
      <c r="H7" s="299" t="s">
        <v>124</v>
      </c>
      <c r="I7" s="299" t="s">
        <v>108</v>
      </c>
      <c r="J7" s="299" t="s">
        <v>125</v>
      </c>
      <c r="K7" s="299" t="s">
        <v>124</v>
      </c>
      <c r="L7" s="299" t="s">
        <v>108</v>
      </c>
      <c r="M7" s="299" t="s">
        <v>125</v>
      </c>
    </row>
    <row r="8" spans="1:13" ht="21.75" customHeight="1" x14ac:dyDescent="0.25">
      <c r="A8" s="301"/>
      <c r="B8" s="300"/>
      <c r="C8" s="300"/>
      <c r="D8" s="300"/>
      <c r="E8" s="300"/>
      <c r="F8" s="300"/>
      <c r="G8" s="300"/>
      <c r="H8" s="300"/>
      <c r="I8" s="300"/>
      <c r="J8" s="300"/>
      <c r="K8" s="300"/>
      <c r="L8" s="300"/>
      <c r="M8" s="300"/>
    </row>
    <row r="9" spans="1:13" ht="18" customHeight="1" x14ac:dyDescent="0.25">
      <c r="A9" s="65" t="s">
        <v>0</v>
      </c>
      <c r="B9" s="64">
        <v>67239</v>
      </c>
      <c r="C9" s="64">
        <v>61452</v>
      </c>
      <c r="D9" s="64">
        <v>5788</v>
      </c>
      <c r="E9" s="64">
        <v>23953</v>
      </c>
      <c r="F9" s="64">
        <v>21265</v>
      </c>
      <c r="G9" s="64">
        <v>2688</v>
      </c>
      <c r="H9" s="64">
        <v>25538</v>
      </c>
      <c r="I9" s="64">
        <v>23052</v>
      </c>
      <c r="J9" s="63">
        <v>2486</v>
      </c>
      <c r="K9" s="64">
        <v>17748</v>
      </c>
      <c r="L9" s="64">
        <v>17135</v>
      </c>
      <c r="M9" s="63">
        <v>614</v>
      </c>
    </row>
    <row r="10" spans="1:13" ht="18" customHeight="1" x14ac:dyDescent="0.25">
      <c r="A10" s="59" t="s">
        <v>23</v>
      </c>
      <c r="B10" s="60">
        <v>23953</v>
      </c>
      <c r="C10" s="60">
        <v>21265</v>
      </c>
      <c r="D10" s="60">
        <v>2688</v>
      </c>
      <c r="E10" s="60">
        <v>23953</v>
      </c>
      <c r="F10" s="60">
        <v>21265</v>
      </c>
      <c r="G10" s="60">
        <v>2688</v>
      </c>
      <c r="H10" s="58" t="s">
        <v>77</v>
      </c>
      <c r="I10" s="58" t="s">
        <v>77</v>
      </c>
      <c r="J10" s="57" t="s">
        <v>77</v>
      </c>
      <c r="K10" s="58" t="s">
        <v>77</v>
      </c>
      <c r="L10" s="58" t="s">
        <v>77</v>
      </c>
      <c r="M10" s="57" t="s">
        <v>77</v>
      </c>
    </row>
    <row r="11" spans="1:13" ht="18" customHeight="1" x14ac:dyDescent="0.25">
      <c r="A11" s="62" t="s">
        <v>65</v>
      </c>
      <c r="B11" s="60">
        <v>13960</v>
      </c>
      <c r="C11" s="60">
        <v>12721</v>
      </c>
      <c r="D11" s="60">
        <v>1239</v>
      </c>
      <c r="E11" s="60" t="s">
        <v>77</v>
      </c>
      <c r="F11" s="60" t="s">
        <v>77</v>
      </c>
      <c r="G11" s="60" t="s">
        <v>77</v>
      </c>
      <c r="H11" s="58">
        <v>6307</v>
      </c>
      <c r="I11" s="58">
        <v>5345</v>
      </c>
      <c r="J11" s="57">
        <v>962</v>
      </c>
      <c r="K11" s="58">
        <v>7653</v>
      </c>
      <c r="L11" s="58">
        <v>7375</v>
      </c>
      <c r="M11" s="57">
        <v>278</v>
      </c>
    </row>
    <row r="12" spans="1:13" ht="18" customHeight="1" x14ac:dyDescent="0.25">
      <c r="A12" s="61" t="s">
        <v>66</v>
      </c>
      <c r="B12" s="60">
        <v>5732</v>
      </c>
      <c r="C12" s="60">
        <v>5322</v>
      </c>
      <c r="D12" s="60">
        <v>410</v>
      </c>
      <c r="E12" s="60" t="s">
        <v>77</v>
      </c>
      <c r="F12" s="60" t="s">
        <v>77</v>
      </c>
      <c r="G12" s="60" t="s">
        <v>77</v>
      </c>
      <c r="H12" s="58">
        <v>2932</v>
      </c>
      <c r="I12" s="58">
        <v>2572</v>
      </c>
      <c r="J12" s="57">
        <v>361</v>
      </c>
      <c r="K12" s="58">
        <v>2800</v>
      </c>
      <c r="L12" s="58">
        <v>2751</v>
      </c>
      <c r="M12" s="57">
        <v>49</v>
      </c>
    </row>
    <row r="13" spans="1:13" ht="18" customHeight="1" x14ac:dyDescent="0.25">
      <c r="A13" s="126" t="s">
        <v>67</v>
      </c>
      <c r="B13" s="60">
        <v>7012</v>
      </c>
      <c r="C13" s="60">
        <v>6611</v>
      </c>
      <c r="D13" s="60">
        <v>401</v>
      </c>
      <c r="E13" s="60" t="s">
        <v>77</v>
      </c>
      <c r="F13" s="60" t="s">
        <v>77</v>
      </c>
      <c r="G13" s="60" t="s">
        <v>77</v>
      </c>
      <c r="H13" s="58">
        <v>3882</v>
      </c>
      <c r="I13" s="58">
        <v>3518</v>
      </c>
      <c r="J13" s="57">
        <v>364</v>
      </c>
      <c r="K13" s="58">
        <v>3129</v>
      </c>
      <c r="L13" s="58">
        <v>3093</v>
      </c>
      <c r="M13" s="57">
        <v>36</v>
      </c>
    </row>
    <row r="14" spans="1:13" ht="18" customHeight="1" x14ac:dyDescent="0.25">
      <c r="A14" s="126" t="s">
        <v>68</v>
      </c>
      <c r="B14" s="60">
        <v>4852</v>
      </c>
      <c r="C14" s="60">
        <v>4430</v>
      </c>
      <c r="D14" s="60">
        <v>422</v>
      </c>
      <c r="E14" s="60" t="s">
        <v>77</v>
      </c>
      <c r="F14" s="60" t="s">
        <v>77</v>
      </c>
      <c r="G14" s="60" t="s">
        <v>77</v>
      </c>
      <c r="H14" s="58">
        <v>3134</v>
      </c>
      <c r="I14" s="58">
        <v>2798</v>
      </c>
      <c r="J14" s="57">
        <v>336</v>
      </c>
      <c r="K14" s="58">
        <v>1719</v>
      </c>
      <c r="L14" s="58">
        <v>1632</v>
      </c>
      <c r="M14" s="57">
        <v>86</v>
      </c>
    </row>
    <row r="15" spans="1:13" ht="18" customHeight="1" x14ac:dyDescent="0.25">
      <c r="A15" s="127" t="s">
        <v>70</v>
      </c>
      <c r="B15" s="60">
        <v>6839</v>
      </c>
      <c r="C15" s="60">
        <v>6536</v>
      </c>
      <c r="D15" s="60">
        <v>303</v>
      </c>
      <c r="E15" s="60" t="s">
        <v>77</v>
      </c>
      <c r="F15" s="60" t="s">
        <v>77</v>
      </c>
      <c r="G15" s="60" t="s">
        <v>77</v>
      </c>
      <c r="H15" s="58">
        <v>5409</v>
      </c>
      <c r="I15" s="58">
        <v>5246</v>
      </c>
      <c r="J15" s="57">
        <v>164</v>
      </c>
      <c r="K15" s="58">
        <v>1430</v>
      </c>
      <c r="L15" s="58">
        <v>1291</v>
      </c>
      <c r="M15" s="57">
        <v>139</v>
      </c>
    </row>
    <row r="16" spans="1:13" ht="18" customHeight="1" thickBot="1" x14ac:dyDescent="0.3">
      <c r="A16" s="224" t="s">
        <v>71</v>
      </c>
      <c r="B16" s="172">
        <v>4891</v>
      </c>
      <c r="C16" s="172">
        <v>4566</v>
      </c>
      <c r="D16" s="172">
        <v>325</v>
      </c>
      <c r="E16" s="172" t="s">
        <v>77</v>
      </c>
      <c r="F16" s="172" t="s">
        <v>77</v>
      </c>
      <c r="G16" s="172" t="s">
        <v>77</v>
      </c>
      <c r="H16" s="173">
        <v>3873</v>
      </c>
      <c r="I16" s="173">
        <v>3573</v>
      </c>
      <c r="J16" s="174">
        <v>300</v>
      </c>
      <c r="K16" s="173">
        <v>1018</v>
      </c>
      <c r="L16" s="173">
        <v>993</v>
      </c>
      <c r="M16" s="174">
        <v>25</v>
      </c>
    </row>
    <row r="17" spans="1:13" ht="18" customHeight="1" x14ac:dyDescent="0.25">
      <c r="A17" s="119"/>
      <c r="B17" s="119"/>
      <c r="C17" s="119"/>
      <c r="D17" s="119"/>
      <c r="E17" s="119"/>
      <c r="F17" s="119"/>
      <c r="G17" s="119"/>
      <c r="H17" s="119"/>
      <c r="I17" s="119"/>
      <c r="J17" s="119"/>
    </row>
    <row r="18" spans="1:13" ht="15.75" customHeight="1" x14ac:dyDescent="0.25">
      <c r="A18" s="120"/>
      <c r="B18" s="120"/>
      <c r="C18" s="120"/>
      <c r="D18" s="120"/>
      <c r="E18" s="120"/>
      <c r="F18" s="120"/>
      <c r="G18" s="120"/>
      <c r="H18" s="120"/>
      <c r="I18" s="120"/>
      <c r="J18" s="120"/>
    </row>
    <row r="19" spans="1:13" ht="15.6" x14ac:dyDescent="0.3">
      <c r="A19" s="125" t="s">
        <v>215</v>
      </c>
    </row>
    <row r="20" spans="1:13" ht="18" customHeight="1" thickBot="1" x14ac:dyDescent="0.3">
      <c r="A20" s="301" t="s">
        <v>163</v>
      </c>
      <c r="B20" s="297" t="s">
        <v>111</v>
      </c>
      <c r="C20" s="298"/>
      <c r="D20" s="302"/>
      <c r="E20" s="297" t="s">
        <v>40</v>
      </c>
      <c r="F20" s="298"/>
      <c r="G20" s="302"/>
      <c r="H20" s="297" t="s">
        <v>110</v>
      </c>
      <c r="I20" s="298"/>
      <c r="J20" s="298"/>
      <c r="K20" s="297" t="s">
        <v>109</v>
      </c>
      <c r="L20" s="298"/>
      <c r="M20" s="298"/>
    </row>
    <row r="21" spans="1:13" ht="21.75" customHeight="1" x14ac:dyDescent="0.25">
      <c r="A21" s="301"/>
      <c r="B21" s="299" t="s">
        <v>124</v>
      </c>
      <c r="C21" s="299" t="s">
        <v>108</v>
      </c>
      <c r="D21" s="299" t="s">
        <v>125</v>
      </c>
      <c r="E21" s="299" t="s">
        <v>124</v>
      </c>
      <c r="F21" s="299" t="s">
        <v>108</v>
      </c>
      <c r="G21" s="299" t="s">
        <v>125</v>
      </c>
      <c r="H21" s="299" t="s">
        <v>124</v>
      </c>
      <c r="I21" s="299" t="s">
        <v>108</v>
      </c>
      <c r="J21" s="299" t="s">
        <v>125</v>
      </c>
      <c r="K21" s="299" t="s">
        <v>124</v>
      </c>
      <c r="L21" s="299" t="s">
        <v>108</v>
      </c>
      <c r="M21" s="299" t="s">
        <v>125</v>
      </c>
    </row>
    <row r="22" spans="1:13" ht="21.75" customHeight="1" x14ac:dyDescent="0.25">
      <c r="A22" s="301"/>
      <c r="B22" s="300"/>
      <c r="C22" s="300"/>
      <c r="D22" s="300"/>
      <c r="E22" s="300"/>
      <c r="F22" s="300"/>
      <c r="G22" s="300"/>
      <c r="H22" s="300"/>
      <c r="I22" s="300"/>
      <c r="J22" s="300"/>
      <c r="K22" s="300"/>
      <c r="L22" s="300"/>
      <c r="M22" s="300"/>
    </row>
    <row r="23" spans="1:13" ht="18" customHeight="1" x14ac:dyDescent="0.25">
      <c r="A23" s="65" t="s">
        <v>0</v>
      </c>
      <c r="B23" s="64">
        <v>26526</v>
      </c>
      <c r="C23" s="64">
        <v>21177</v>
      </c>
      <c r="D23" s="64">
        <v>5349</v>
      </c>
      <c r="E23" s="64">
        <v>11347</v>
      </c>
      <c r="F23" s="64">
        <v>8720</v>
      </c>
      <c r="G23" s="64">
        <v>2627</v>
      </c>
      <c r="H23" s="64">
        <v>13598</v>
      </c>
      <c r="I23" s="64">
        <v>11150</v>
      </c>
      <c r="J23" s="63">
        <v>2448</v>
      </c>
      <c r="K23" s="64">
        <v>1580</v>
      </c>
      <c r="L23" s="64">
        <v>1306</v>
      </c>
      <c r="M23" s="63">
        <v>274</v>
      </c>
    </row>
    <row r="24" spans="1:13" ht="18" customHeight="1" x14ac:dyDescent="0.25">
      <c r="A24" s="59" t="s">
        <v>23</v>
      </c>
      <c r="B24" s="60">
        <v>11347</v>
      </c>
      <c r="C24" s="60">
        <v>8720</v>
      </c>
      <c r="D24" s="60">
        <v>2627</v>
      </c>
      <c r="E24" s="60">
        <v>11347</v>
      </c>
      <c r="F24" s="60">
        <v>8720</v>
      </c>
      <c r="G24" s="60">
        <v>2627</v>
      </c>
      <c r="H24" s="58" t="s">
        <v>77</v>
      </c>
      <c r="I24" s="58" t="s">
        <v>77</v>
      </c>
      <c r="J24" s="57" t="s">
        <v>77</v>
      </c>
      <c r="K24" s="58" t="s">
        <v>77</v>
      </c>
      <c r="L24" s="58" t="s">
        <v>77</v>
      </c>
      <c r="M24" s="57" t="s">
        <v>77</v>
      </c>
    </row>
    <row r="25" spans="1:13" ht="18" customHeight="1" x14ac:dyDescent="0.25">
      <c r="A25" s="62" t="s">
        <v>65</v>
      </c>
      <c r="B25" s="60">
        <v>3214</v>
      </c>
      <c r="C25" s="60">
        <v>2171</v>
      </c>
      <c r="D25" s="60">
        <v>1043</v>
      </c>
      <c r="E25" s="60" t="s">
        <v>77</v>
      </c>
      <c r="F25" s="60" t="s">
        <v>77</v>
      </c>
      <c r="G25" s="60" t="s">
        <v>77</v>
      </c>
      <c r="H25" s="58">
        <v>2717</v>
      </c>
      <c r="I25" s="58">
        <v>1767</v>
      </c>
      <c r="J25" s="57">
        <v>950</v>
      </c>
      <c r="K25" s="58">
        <v>497</v>
      </c>
      <c r="L25" s="58">
        <v>404</v>
      </c>
      <c r="M25" s="57">
        <v>93</v>
      </c>
    </row>
    <row r="26" spans="1:13" ht="18" customHeight="1" x14ac:dyDescent="0.25">
      <c r="A26" s="61" t="s">
        <v>66</v>
      </c>
      <c r="B26" s="60">
        <v>1273</v>
      </c>
      <c r="C26" s="60">
        <v>884</v>
      </c>
      <c r="D26" s="60">
        <v>389</v>
      </c>
      <c r="E26" s="60" t="s">
        <v>77</v>
      </c>
      <c r="F26" s="60" t="s">
        <v>77</v>
      </c>
      <c r="G26" s="60" t="s">
        <v>77</v>
      </c>
      <c r="H26" s="58">
        <v>1156</v>
      </c>
      <c r="I26" s="58">
        <v>800</v>
      </c>
      <c r="J26" s="57">
        <v>356</v>
      </c>
      <c r="K26" s="58">
        <v>117</v>
      </c>
      <c r="L26" s="58">
        <v>84</v>
      </c>
      <c r="M26" s="57">
        <v>33</v>
      </c>
    </row>
    <row r="27" spans="1:13" ht="18" customHeight="1" x14ac:dyDescent="0.25">
      <c r="A27" s="126" t="s">
        <v>67</v>
      </c>
      <c r="B27" s="60">
        <v>1344</v>
      </c>
      <c r="C27" s="60">
        <v>969</v>
      </c>
      <c r="D27" s="60">
        <v>374</v>
      </c>
      <c r="E27" s="60" t="s">
        <v>77</v>
      </c>
      <c r="F27" s="60" t="s">
        <v>77</v>
      </c>
      <c r="G27" s="60" t="s">
        <v>77</v>
      </c>
      <c r="H27" s="58">
        <v>1191</v>
      </c>
      <c r="I27" s="58">
        <v>848</v>
      </c>
      <c r="J27" s="57">
        <v>343</v>
      </c>
      <c r="K27" s="58">
        <v>153</v>
      </c>
      <c r="L27" s="58">
        <v>122</v>
      </c>
      <c r="M27" s="57">
        <v>31</v>
      </c>
    </row>
    <row r="28" spans="1:13" ht="18" customHeight="1" x14ac:dyDescent="0.25">
      <c r="A28" s="126" t="s">
        <v>68</v>
      </c>
      <c r="B28" s="60">
        <v>1593</v>
      </c>
      <c r="C28" s="60">
        <v>1183</v>
      </c>
      <c r="D28" s="60">
        <v>411</v>
      </c>
      <c r="E28" s="60" t="s">
        <v>77</v>
      </c>
      <c r="F28" s="60" t="s">
        <v>77</v>
      </c>
      <c r="G28" s="60" t="s">
        <v>77</v>
      </c>
      <c r="H28" s="58">
        <v>1314</v>
      </c>
      <c r="I28" s="58">
        <v>978</v>
      </c>
      <c r="J28" s="57">
        <v>336</v>
      </c>
      <c r="K28" s="58">
        <v>279</v>
      </c>
      <c r="L28" s="58">
        <v>205</v>
      </c>
      <c r="M28" s="57">
        <v>75</v>
      </c>
    </row>
    <row r="29" spans="1:13" ht="18" customHeight="1" x14ac:dyDescent="0.25">
      <c r="A29" s="127" t="s">
        <v>70</v>
      </c>
      <c r="B29" s="60">
        <v>3885</v>
      </c>
      <c r="C29" s="60">
        <v>3705</v>
      </c>
      <c r="D29" s="60">
        <v>180</v>
      </c>
      <c r="E29" s="60" t="s">
        <v>77</v>
      </c>
      <c r="F29" s="60" t="s">
        <v>77</v>
      </c>
      <c r="G29" s="60" t="s">
        <v>77</v>
      </c>
      <c r="H29" s="58">
        <v>3826</v>
      </c>
      <c r="I29" s="58">
        <v>3662</v>
      </c>
      <c r="J29" s="57">
        <v>164</v>
      </c>
      <c r="K29" s="58">
        <v>59</v>
      </c>
      <c r="L29" s="58">
        <v>43</v>
      </c>
      <c r="M29" s="57">
        <v>16</v>
      </c>
    </row>
    <row r="30" spans="1:13" ht="18" customHeight="1" thickBot="1" x14ac:dyDescent="0.3">
      <c r="A30" s="224" t="s">
        <v>71</v>
      </c>
      <c r="B30" s="172">
        <v>3869</v>
      </c>
      <c r="C30" s="172">
        <v>3544</v>
      </c>
      <c r="D30" s="172">
        <v>325</v>
      </c>
      <c r="E30" s="172" t="s">
        <v>77</v>
      </c>
      <c r="F30" s="172" t="s">
        <v>77</v>
      </c>
      <c r="G30" s="172" t="s">
        <v>77</v>
      </c>
      <c r="H30" s="173">
        <v>3395</v>
      </c>
      <c r="I30" s="173">
        <v>3096</v>
      </c>
      <c r="J30" s="174">
        <v>300</v>
      </c>
      <c r="K30" s="173">
        <v>474</v>
      </c>
      <c r="L30" s="173">
        <v>449</v>
      </c>
      <c r="M30" s="174">
        <v>25</v>
      </c>
    </row>
    <row r="31" spans="1:13" ht="18" customHeight="1" x14ac:dyDescent="0.25">
      <c r="A31" s="55"/>
      <c r="L31" s="283" t="s">
        <v>46</v>
      </c>
      <c r="M31" s="283"/>
    </row>
    <row r="32" spans="1:13" ht="26.25" customHeight="1" x14ac:dyDescent="0.25">
      <c r="A32" s="317"/>
      <c r="B32" s="317"/>
      <c r="C32" s="317"/>
      <c r="D32" s="317"/>
      <c r="E32" s="317"/>
      <c r="F32" s="317"/>
      <c r="G32" s="317"/>
      <c r="H32" s="317"/>
      <c r="I32" s="317"/>
      <c r="J32" s="317"/>
      <c r="K32" s="317"/>
      <c r="L32" s="317"/>
      <c r="M32" s="317"/>
    </row>
    <row r="33" spans="1:13" x14ac:dyDescent="0.25">
      <c r="A33" s="259"/>
      <c r="B33" s="259"/>
      <c r="C33" s="259"/>
      <c r="D33" s="259"/>
      <c r="E33" s="259"/>
      <c r="F33" s="259"/>
      <c r="G33" s="259"/>
      <c r="H33" s="259"/>
      <c r="I33" s="259"/>
      <c r="J33" s="259"/>
      <c r="K33" s="80"/>
      <c r="L33" s="80"/>
      <c r="M33" s="80"/>
    </row>
    <row r="34" spans="1:13" x14ac:dyDescent="0.25">
      <c r="A34" s="257"/>
      <c r="B34" s="257"/>
      <c r="C34" s="257"/>
      <c r="D34" s="257"/>
      <c r="E34" s="257"/>
      <c r="F34" s="257"/>
      <c r="G34" s="257"/>
      <c r="H34" s="257"/>
      <c r="I34" s="257"/>
      <c r="J34" s="257"/>
      <c r="K34" s="80"/>
      <c r="L34" s="80"/>
      <c r="M34" s="80"/>
    </row>
    <row r="35" spans="1:13" x14ac:dyDescent="0.25">
      <c r="A35" s="187"/>
    </row>
    <row r="36" spans="1:13" x14ac:dyDescent="0.25">
      <c r="A36" s="55"/>
    </row>
    <row r="37" spans="1:13" x14ac:dyDescent="0.25">
      <c r="A37" s="55"/>
    </row>
    <row r="38" spans="1:13" x14ac:dyDescent="0.25">
      <c r="A38" s="55"/>
    </row>
    <row r="39" spans="1:13" x14ac:dyDescent="0.25">
      <c r="A39" s="55"/>
    </row>
    <row r="40" spans="1:13" x14ac:dyDescent="0.25">
      <c r="A40" s="55"/>
    </row>
    <row r="41" spans="1:13" x14ac:dyDescent="0.25">
      <c r="A41" s="55"/>
    </row>
    <row r="42" spans="1:13" x14ac:dyDescent="0.25">
      <c r="A42" s="55"/>
    </row>
    <row r="43" spans="1:13" x14ac:dyDescent="0.25">
      <c r="A43" s="55"/>
    </row>
    <row r="44" spans="1:13" x14ac:dyDescent="0.25">
      <c r="A44" s="55"/>
    </row>
    <row r="45" spans="1:13" x14ac:dyDescent="0.25">
      <c r="A45" s="55"/>
    </row>
    <row r="46" spans="1:13" x14ac:dyDescent="0.25">
      <c r="A46" s="55"/>
    </row>
    <row r="47" spans="1:13" x14ac:dyDescent="0.25">
      <c r="A47" s="55"/>
    </row>
    <row r="48" spans="1:13" x14ac:dyDescent="0.25">
      <c r="A48" s="55"/>
    </row>
    <row r="49" spans="1:1" x14ac:dyDescent="0.25">
      <c r="A49" s="55"/>
    </row>
    <row r="50" spans="1:1" x14ac:dyDescent="0.25">
      <c r="A50" s="55"/>
    </row>
    <row r="51" spans="1:1" x14ac:dyDescent="0.25">
      <c r="A51" s="55"/>
    </row>
    <row r="52" spans="1:1" x14ac:dyDescent="0.25">
      <c r="A52" s="55"/>
    </row>
    <row r="53" spans="1:1" x14ac:dyDescent="0.25">
      <c r="A53" s="55"/>
    </row>
    <row r="54" spans="1:1" x14ac:dyDescent="0.25">
      <c r="A54" s="55"/>
    </row>
    <row r="55" spans="1:1" x14ac:dyDescent="0.25">
      <c r="A55" s="55"/>
    </row>
    <row r="56" spans="1:1" x14ac:dyDescent="0.25">
      <c r="A56" s="55"/>
    </row>
    <row r="57" spans="1:1" x14ac:dyDescent="0.25">
      <c r="A57" s="55"/>
    </row>
    <row r="58" spans="1:1" x14ac:dyDescent="0.25">
      <c r="A58" s="55"/>
    </row>
    <row r="59" spans="1:1" x14ac:dyDescent="0.25">
      <c r="A59" s="55"/>
    </row>
    <row r="60" spans="1:1" x14ac:dyDescent="0.25">
      <c r="A60" s="55"/>
    </row>
    <row r="61" spans="1:1" x14ac:dyDescent="0.25">
      <c r="A61" s="55"/>
    </row>
    <row r="62" spans="1:1" x14ac:dyDescent="0.25">
      <c r="A62" s="55"/>
    </row>
    <row r="63" spans="1:1" x14ac:dyDescent="0.25">
      <c r="A63" s="55"/>
    </row>
    <row r="64" spans="1:1" x14ac:dyDescent="0.25">
      <c r="A64" s="55"/>
    </row>
    <row r="65" spans="1:1" x14ac:dyDescent="0.25">
      <c r="A65" s="55"/>
    </row>
    <row r="66" spans="1:1" x14ac:dyDescent="0.25">
      <c r="A66" s="55"/>
    </row>
    <row r="67" spans="1:1" x14ac:dyDescent="0.25">
      <c r="A67" s="55"/>
    </row>
    <row r="68" spans="1:1" x14ac:dyDescent="0.25">
      <c r="A68" s="55"/>
    </row>
    <row r="69" spans="1:1" x14ac:dyDescent="0.25">
      <c r="A69" s="55"/>
    </row>
    <row r="70" spans="1:1" x14ac:dyDescent="0.25">
      <c r="A70" s="55"/>
    </row>
    <row r="71" spans="1:1" x14ac:dyDescent="0.25">
      <c r="A71" s="55"/>
    </row>
    <row r="72" spans="1:1" x14ac:dyDescent="0.25">
      <c r="A72" s="55"/>
    </row>
    <row r="73" spans="1:1" x14ac:dyDescent="0.25">
      <c r="A73" s="55"/>
    </row>
    <row r="74" spans="1:1" x14ac:dyDescent="0.25">
      <c r="A74" s="55"/>
    </row>
    <row r="75" spans="1:1" x14ac:dyDescent="0.25">
      <c r="A75" s="55"/>
    </row>
    <row r="76" spans="1:1" x14ac:dyDescent="0.25">
      <c r="A76" s="55"/>
    </row>
    <row r="77" spans="1:1" x14ac:dyDescent="0.25">
      <c r="A77" s="55"/>
    </row>
    <row r="78" spans="1:1" x14ac:dyDescent="0.25">
      <c r="A78" s="55"/>
    </row>
    <row r="79" spans="1:1" x14ac:dyDescent="0.25">
      <c r="A79" s="55"/>
    </row>
    <row r="80" spans="1:1" x14ac:dyDescent="0.25">
      <c r="A80" s="55"/>
    </row>
    <row r="81" spans="1:1" x14ac:dyDescent="0.25">
      <c r="A81" s="55"/>
    </row>
    <row r="82" spans="1:1" x14ac:dyDescent="0.25">
      <c r="A82" s="55"/>
    </row>
    <row r="83" spans="1:1" x14ac:dyDescent="0.25">
      <c r="A83" s="55"/>
    </row>
    <row r="84" spans="1:1" x14ac:dyDescent="0.25">
      <c r="A84" s="55"/>
    </row>
    <row r="85" spans="1:1" x14ac:dyDescent="0.25">
      <c r="A85" s="55"/>
    </row>
    <row r="86" spans="1:1" x14ac:dyDescent="0.25">
      <c r="A86" s="55"/>
    </row>
    <row r="87" spans="1:1" x14ac:dyDescent="0.25">
      <c r="A87" s="55"/>
    </row>
    <row r="88" spans="1:1" x14ac:dyDescent="0.25">
      <c r="A88" s="55"/>
    </row>
    <row r="89" spans="1:1" x14ac:dyDescent="0.25">
      <c r="A89" s="55"/>
    </row>
    <row r="90" spans="1:1" x14ac:dyDescent="0.25">
      <c r="A90" s="55"/>
    </row>
    <row r="91" spans="1:1" x14ac:dyDescent="0.25">
      <c r="A91" s="55"/>
    </row>
    <row r="92" spans="1:1" x14ac:dyDescent="0.25">
      <c r="A92" s="55"/>
    </row>
    <row r="93" spans="1:1" x14ac:dyDescent="0.25">
      <c r="A93" s="55"/>
    </row>
    <row r="94" spans="1:1" x14ac:dyDescent="0.25">
      <c r="A94" s="55"/>
    </row>
    <row r="95" spans="1:1" x14ac:dyDescent="0.25">
      <c r="A95" s="55"/>
    </row>
    <row r="96" spans="1:1" x14ac:dyDescent="0.25">
      <c r="A96" s="55"/>
    </row>
    <row r="97" spans="1:1" x14ac:dyDescent="0.25">
      <c r="A97" s="55"/>
    </row>
    <row r="98" spans="1:1" x14ac:dyDescent="0.25">
      <c r="A98" s="55"/>
    </row>
    <row r="99" spans="1:1" x14ac:dyDescent="0.25">
      <c r="A99" s="55"/>
    </row>
    <row r="100" spans="1:1" x14ac:dyDescent="0.25">
      <c r="A100" s="55"/>
    </row>
    <row r="101" spans="1:1" x14ac:dyDescent="0.25">
      <c r="A101" s="55"/>
    </row>
    <row r="102" spans="1:1" x14ac:dyDescent="0.25">
      <c r="A102" s="55"/>
    </row>
    <row r="103" spans="1:1" x14ac:dyDescent="0.25">
      <c r="A103" s="55"/>
    </row>
    <row r="104" spans="1:1" x14ac:dyDescent="0.25">
      <c r="A104" s="55"/>
    </row>
    <row r="105" spans="1:1" x14ac:dyDescent="0.25">
      <c r="A105" s="55"/>
    </row>
    <row r="106" spans="1:1" x14ac:dyDescent="0.25">
      <c r="A106" s="55"/>
    </row>
    <row r="107" spans="1:1" x14ac:dyDescent="0.25">
      <c r="A107" s="55"/>
    </row>
    <row r="108" spans="1:1" x14ac:dyDescent="0.25">
      <c r="A108" s="55"/>
    </row>
    <row r="109" spans="1:1" x14ac:dyDescent="0.25">
      <c r="A109" s="55"/>
    </row>
    <row r="110" spans="1:1" x14ac:dyDescent="0.25">
      <c r="A110" s="55"/>
    </row>
    <row r="111" spans="1:1" x14ac:dyDescent="0.25">
      <c r="A111" s="55"/>
    </row>
    <row r="112" spans="1:1" x14ac:dyDescent="0.25">
      <c r="A112" s="55"/>
    </row>
    <row r="113" spans="1:1" x14ac:dyDescent="0.25">
      <c r="A113" s="55"/>
    </row>
    <row r="114" spans="1:1" x14ac:dyDescent="0.25">
      <c r="A114" s="55"/>
    </row>
    <row r="115" spans="1:1" x14ac:dyDescent="0.25">
      <c r="A115" s="55"/>
    </row>
    <row r="116" spans="1:1" x14ac:dyDescent="0.25">
      <c r="A116" s="55"/>
    </row>
    <row r="117" spans="1:1" x14ac:dyDescent="0.25">
      <c r="A117" s="55"/>
    </row>
    <row r="118" spans="1:1" x14ac:dyDescent="0.25">
      <c r="A118" s="55"/>
    </row>
    <row r="119" spans="1:1" x14ac:dyDescent="0.25">
      <c r="A119" s="55"/>
    </row>
    <row r="120" spans="1:1" x14ac:dyDescent="0.25">
      <c r="A120" s="55"/>
    </row>
    <row r="121" spans="1:1" x14ac:dyDescent="0.25">
      <c r="A121" s="55"/>
    </row>
    <row r="122" spans="1:1" x14ac:dyDescent="0.25">
      <c r="A122" s="55"/>
    </row>
    <row r="123" spans="1:1" x14ac:dyDescent="0.25">
      <c r="A123" s="55"/>
    </row>
    <row r="124" spans="1:1" x14ac:dyDescent="0.25">
      <c r="A124" s="55"/>
    </row>
    <row r="125" spans="1:1" x14ac:dyDescent="0.25">
      <c r="A125" s="55"/>
    </row>
    <row r="126" spans="1:1" x14ac:dyDescent="0.25">
      <c r="A126" s="55"/>
    </row>
    <row r="127" spans="1:1" x14ac:dyDescent="0.25">
      <c r="A127" s="55"/>
    </row>
    <row r="128" spans="1:1" x14ac:dyDescent="0.25">
      <c r="A128" s="55"/>
    </row>
    <row r="129" spans="1:1" x14ac:dyDescent="0.25">
      <c r="A129" s="55"/>
    </row>
    <row r="130" spans="1:1" x14ac:dyDescent="0.25">
      <c r="A130" s="55"/>
    </row>
    <row r="131" spans="1:1" x14ac:dyDescent="0.25">
      <c r="A131" s="55"/>
    </row>
    <row r="132" spans="1:1" x14ac:dyDescent="0.25">
      <c r="A132" s="55"/>
    </row>
    <row r="133" spans="1:1" x14ac:dyDescent="0.25">
      <c r="A133" s="55"/>
    </row>
    <row r="134" spans="1:1" x14ac:dyDescent="0.25">
      <c r="A134" s="55"/>
    </row>
    <row r="135" spans="1:1" x14ac:dyDescent="0.25">
      <c r="A135" s="55"/>
    </row>
    <row r="136" spans="1:1" x14ac:dyDescent="0.25">
      <c r="A136" s="55"/>
    </row>
    <row r="137" spans="1:1" x14ac:dyDescent="0.25">
      <c r="A137" s="55"/>
    </row>
    <row r="138" spans="1:1" x14ac:dyDescent="0.25">
      <c r="A138" s="55"/>
    </row>
    <row r="139" spans="1:1" x14ac:dyDescent="0.25">
      <c r="A139" s="55"/>
    </row>
    <row r="140" spans="1:1" x14ac:dyDescent="0.25">
      <c r="A140" s="55"/>
    </row>
    <row r="141" spans="1:1" x14ac:dyDescent="0.25">
      <c r="A141" s="55"/>
    </row>
    <row r="142" spans="1:1" x14ac:dyDescent="0.25">
      <c r="A142" s="55"/>
    </row>
    <row r="143" spans="1:1" x14ac:dyDescent="0.25">
      <c r="A143" s="55"/>
    </row>
    <row r="144" spans="1:1" x14ac:dyDescent="0.25">
      <c r="A144" s="55"/>
    </row>
    <row r="145" spans="1:1" x14ac:dyDescent="0.25">
      <c r="A145" s="55"/>
    </row>
    <row r="146" spans="1:1" x14ac:dyDescent="0.25">
      <c r="A146" s="55"/>
    </row>
    <row r="147" spans="1:1" x14ac:dyDescent="0.25">
      <c r="A147" s="55"/>
    </row>
    <row r="148" spans="1:1" x14ac:dyDescent="0.25">
      <c r="A148" s="55"/>
    </row>
    <row r="149" spans="1:1" x14ac:dyDescent="0.25">
      <c r="A149" s="55"/>
    </row>
    <row r="150" spans="1:1" x14ac:dyDescent="0.25">
      <c r="A150" s="55"/>
    </row>
    <row r="151" spans="1:1" x14ac:dyDescent="0.25">
      <c r="A151" s="55"/>
    </row>
    <row r="152" spans="1:1" x14ac:dyDescent="0.25">
      <c r="A152" s="55"/>
    </row>
    <row r="153" spans="1:1" x14ac:dyDescent="0.25">
      <c r="A153" s="55"/>
    </row>
    <row r="154" spans="1:1" x14ac:dyDescent="0.25">
      <c r="A154" s="55"/>
    </row>
    <row r="155" spans="1:1" x14ac:dyDescent="0.25">
      <c r="A155" s="55"/>
    </row>
    <row r="156" spans="1:1" x14ac:dyDescent="0.25">
      <c r="A156" s="55"/>
    </row>
    <row r="157" spans="1:1" x14ac:dyDescent="0.25">
      <c r="A157" s="55"/>
    </row>
    <row r="158" spans="1:1" x14ac:dyDescent="0.25">
      <c r="A158" s="55"/>
    </row>
    <row r="159" spans="1:1" x14ac:dyDescent="0.25">
      <c r="A159" s="55"/>
    </row>
    <row r="160" spans="1:1" x14ac:dyDescent="0.25">
      <c r="A160" s="55"/>
    </row>
    <row r="161" spans="1:1" x14ac:dyDescent="0.25">
      <c r="A161" s="55"/>
    </row>
    <row r="162" spans="1:1" x14ac:dyDescent="0.25">
      <c r="A162" s="55"/>
    </row>
    <row r="163" spans="1:1" x14ac:dyDescent="0.25">
      <c r="A163" s="55"/>
    </row>
    <row r="164" spans="1:1" x14ac:dyDescent="0.25">
      <c r="A164" s="55"/>
    </row>
    <row r="165" spans="1:1" x14ac:dyDescent="0.25">
      <c r="A165" s="55"/>
    </row>
    <row r="166" spans="1:1" x14ac:dyDescent="0.25">
      <c r="A166" s="55"/>
    </row>
    <row r="167" spans="1:1" x14ac:dyDescent="0.25">
      <c r="A167" s="55"/>
    </row>
    <row r="168" spans="1:1" x14ac:dyDescent="0.25">
      <c r="A168" s="55"/>
    </row>
    <row r="169" spans="1:1" x14ac:dyDescent="0.25">
      <c r="A169" s="55"/>
    </row>
    <row r="170" spans="1:1" x14ac:dyDescent="0.25">
      <c r="A170" s="55"/>
    </row>
    <row r="171" spans="1:1" x14ac:dyDescent="0.25">
      <c r="A171" s="55"/>
    </row>
    <row r="172" spans="1:1" x14ac:dyDescent="0.25">
      <c r="A172" s="55"/>
    </row>
    <row r="173" spans="1:1" x14ac:dyDescent="0.25">
      <c r="A173" s="55"/>
    </row>
    <row r="174" spans="1:1" x14ac:dyDescent="0.25">
      <c r="A174" s="55"/>
    </row>
    <row r="175" spans="1:1" x14ac:dyDescent="0.25">
      <c r="A175" s="55"/>
    </row>
    <row r="176" spans="1:1" x14ac:dyDescent="0.25">
      <c r="A176" s="55"/>
    </row>
    <row r="177" spans="1:1" x14ac:dyDescent="0.25">
      <c r="A177" s="55"/>
    </row>
    <row r="178" spans="1:1" x14ac:dyDescent="0.25">
      <c r="A178" s="55"/>
    </row>
    <row r="179" spans="1:1" x14ac:dyDescent="0.25">
      <c r="A179" s="55"/>
    </row>
    <row r="180" spans="1:1" x14ac:dyDescent="0.25">
      <c r="A180" s="55"/>
    </row>
    <row r="181" spans="1:1" x14ac:dyDescent="0.25">
      <c r="A181" s="55"/>
    </row>
    <row r="182" spans="1:1" x14ac:dyDescent="0.25">
      <c r="A182" s="55"/>
    </row>
    <row r="183" spans="1:1" x14ac:dyDescent="0.25">
      <c r="A183" s="55"/>
    </row>
    <row r="184" spans="1:1" x14ac:dyDescent="0.25">
      <c r="A184" s="55"/>
    </row>
    <row r="185" spans="1:1" x14ac:dyDescent="0.25">
      <c r="A185" s="55"/>
    </row>
    <row r="186" spans="1:1" x14ac:dyDescent="0.25">
      <c r="A186" s="55"/>
    </row>
    <row r="187" spans="1:1" x14ac:dyDescent="0.25">
      <c r="A187" s="55"/>
    </row>
    <row r="188" spans="1:1" x14ac:dyDescent="0.25">
      <c r="A188" s="55"/>
    </row>
    <row r="189" spans="1:1" x14ac:dyDescent="0.25">
      <c r="A189" s="55"/>
    </row>
    <row r="190" spans="1:1" x14ac:dyDescent="0.25">
      <c r="A190" s="55"/>
    </row>
    <row r="191" spans="1:1" x14ac:dyDescent="0.25">
      <c r="A191" s="55"/>
    </row>
  </sheetData>
  <mergeCells count="41">
    <mergeCell ref="E20:G20"/>
    <mergeCell ref="M21:M22"/>
    <mergeCell ref="K6:M6"/>
    <mergeCell ref="H7:H8"/>
    <mergeCell ref="D7:D8"/>
    <mergeCell ref="B20:D20"/>
    <mergeCell ref="L7:L8"/>
    <mergeCell ref="C21:C22"/>
    <mergeCell ref="C7:C8"/>
    <mergeCell ref="A20:A22"/>
    <mergeCell ref="D21:D22"/>
    <mergeCell ref="A1:M1"/>
    <mergeCell ref="A2:M2"/>
    <mergeCell ref="A6:A8"/>
    <mergeCell ref="B6:D6"/>
    <mergeCell ref="E6:G6"/>
    <mergeCell ref="H20:J20"/>
    <mergeCell ref="H6:J6"/>
    <mergeCell ref="G7:G8"/>
    <mergeCell ref="E21:E22"/>
    <mergeCell ref="K7:K8"/>
    <mergeCell ref="A3:M3"/>
    <mergeCell ref="J21:J22"/>
    <mergeCell ref="B7:B8"/>
    <mergeCell ref="E7:E8"/>
    <mergeCell ref="A33:J33"/>
    <mergeCell ref="A34:J34"/>
    <mergeCell ref="I7:I8"/>
    <mergeCell ref="J7:J8"/>
    <mergeCell ref="F21:F22"/>
    <mergeCell ref="G21:G22"/>
    <mergeCell ref="A32:M32"/>
    <mergeCell ref="L31:M31"/>
    <mergeCell ref="L21:L22"/>
    <mergeCell ref="H21:H22"/>
    <mergeCell ref="B21:B22"/>
    <mergeCell ref="K21:K22"/>
    <mergeCell ref="K20:M20"/>
    <mergeCell ref="F7:F8"/>
    <mergeCell ref="M7:M8"/>
    <mergeCell ref="I21:I22"/>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0"/>
  <sheetViews>
    <sheetView zoomScale="75" zoomScaleNormal="75" workbookViewId="0">
      <selection activeCell="A23" sqref="A23:B24"/>
    </sheetView>
  </sheetViews>
  <sheetFormatPr defaultRowHeight="13.2" x14ac:dyDescent="0.25"/>
  <cols>
    <col min="1" max="1" width="3.33203125" customWidth="1"/>
    <col min="2" max="2" width="38.6640625" customWidth="1"/>
    <col min="3" max="14" width="13" customWidth="1"/>
  </cols>
  <sheetData>
    <row r="1" spans="1:14" ht="17.399999999999999" x14ac:dyDescent="0.3">
      <c r="A1" s="252" t="s">
        <v>200</v>
      </c>
      <c r="B1" s="252"/>
      <c r="C1" s="252"/>
      <c r="D1" s="252"/>
      <c r="E1" s="252"/>
      <c r="F1" s="252"/>
      <c r="G1" s="252"/>
      <c r="H1" s="252"/>
      <c r="I1" s="252"/>
      <c r="J1" s="252"/>
      <c r="K1" s="252"/>
      <c r="L1" s="252"/>
      <c r="M1" s="252"/>
      <c r="N1" s="252"/>
    </row>
    <row r="2" spans="1:14" ht="17.399999999999999" x14ac:dyDescent="0.3">
      <c r="A2" s="253" t="s">
        <v>173</v>
      </c>
      <c r="B2" s="253"/>
      <c r="C2" s="253"/>
      <c r="D2" s="253"/>
      <c r="E2" s="253"/>
      <c r="F2" s="253"/>
      <c r="G2" s="253"/>
      <c r="H2" s="253"/>
      <c r="I2" s="253"/>
      <c r="J2" s="253"/>
      <c r="K2" s="253"/>
      <c r="L2" s="253"/>
      <c r="M2" s="253"/>
      <c r="N2" s="253"/>
    </row>
    <row r="3" spans="1:14" ht="17.399999999999999" x14ac:dyDescent="0.3">
      <c r="A3" s="91"/>
      <c r="B3" s="91"/>
      <c r="C3" s="91"/>
      <c r="D3" s="91"/>
      <c r="E3" s="91"/>
      <c r="F3" s="91"/>
      <c r="G3" s="91"/>
      <c r="H3" s="91"/>
      <c r="I3" s="91"/>
      <c r="J3" s="91"/>
    </row>
    <row r="4" spans="1:14" ht="12" customHeight="1" x14ac:dyDescent="0.3">
      <c r="A4" s="91"/>
      <c r="B4" s="91"/>
      <c r="C4" s="91"/>
      <c r="D4" s="91"/>
      <c r="E4" s="91"/>
      <c r="F4" s="91"/>
      <c r="G4" s="91"/>
      <c r="H4" s="91"/>
      <c r="I4" s="91"/>
      <c r="J4" s="91"/>
    </row>
    <row r="5" spans="1:14" ht="18" x14ac:dyDescent="0.35">
      <c r="A5" s="102" t="s">
        <v>111</v>
      </c>
      <c r="B5" s="1"/>
      <c r="C5" s="1"/>
      <c r="D5" s="8"/>
      <c r="E5" s="8"/>
      <c r="F5" s="7"/>
      <c r="G5" s="1"/>
      <c r="H5" s="1"/>
      <c r="I5" s="1"/>
      <c r="J5" s="1"/>
    </row>
    <row r="6" spans="1:14" ht="46.5" customHeight="1" thickBot="1" x14ac:dyDescent="0.3">
      <c r="A6" s="265"/>
      <c r="B6" s="265"/>
      <c r="C6" s="262" t="s">
        <v>111</v>
      </c>
      <c r="D6" s="263"/>
      <c r="E6" s="263"/>
      <c r="F6" s="262" t="s">
        <v>40</v>
      </c>
      <c r="G6" s="263"/>
      <c r="H6" s="264"/>
      <c r="I6" s="262" t="s">
        <v>110</v>
      </c>
      <c r="J6" s="263"/>
      <c r="K6" s="263"/>
      <c r="L6" s="262" t="s">
        <v>109</v>
      </c>
      <c r="M6" s="263"/>
      <c r="N6" s="264"/>
    </row>
    <row r="7" spans="1:14" ht="46.5" customHeight="1" x14ac:dyDescent="0.25">
      <c r="A7" s="266"/>
      <c r="B7" s="266"/>
      <c r="C7" s="101" t="s">
        <v>0</v>
      </c>
      <c r="D7" s="101" t="s">
        <v>78</v>
      </c>
      <c r="E7" s="101" t="s">
        <v>112</v>
      </c>
      <c r="F7" s="111" t="s">
        <v>0</v>
      </c>
      <c r="G7" s="101" t="s">
        <v>78</v>
      </c>
      <c r="H7" s="101" t="s">
        <v>112</v>
      </c>
      <c r="I7" s="111" t="s">
        <v>0</v>
      </c>
      <c r="J7" s="101" t="s">
        <v>78</v>
      </c>
      <c r="K7" s="101" t="s">
        <v>112</v>
      </c>
      <c r="L7" s="111" t="s">
        <v>0</v>
      </c>
      <c r="M7" s="101" t="s">
        <v>78</v>
      </c>
      <c r="N7" s="101" t="s">
        <v>112</v>
      </c>
    </row>
    <row r="8" spans="1:14" ht="13.8" x14ac:dyDescent="0.25">
      <c r="A8" s="267" t="s">
        <v>7</v>
      </c>
      <c r="B8" s="268"/>
      <c r="C8" s="157">
        <v>50216</v>
      </c>
      <c r="D8" s="158">
        <v>48415</v>
      </c>
      <c r="E8" s="158">
        <v>1801</v>
      </c>
      <c r="F8" s="158">
        <v>14832</v>
      </c>
      <c r="G8" s="158">
        <v>14004</v>
      </c>
      <c r="H8" s="158">
        <v>828</v>
      </c>
      <c r="I8" s="158">
        <v>6286</v>
      </c>
      <c r="J8" s="159">
        <v>5563</v>
      </c>
      <c r="K8" s="158">
        <v>723</v>
      </c>
      <c r="L8" s="158">
        <v>29098</v>
      </c>
      <c r="M8" s="159">
        <v>28848</v>
      </c>
      <c r="N8" s="159">
        <v>250</v>
      </c>
    </row>
    <row r="9" spans="1:14" ht="15" customHeight="1" x14ac:dyDescent="0.25">
      <c r="A9" s="100"/>
      <c r="B9" s="31" t="s">
        <v>43</v>
      </c>
      <c r="C9" s="160">
        <v>9891</v>
      </c>
      <c r="D9" s="161">
        <v>9797</v>
      </c>
      <c r="E9" s="161">
        <v>94</v>
      </c>
      <c r="F9" s="161">
        <v>4696</v>
      </c>
      <c r="G9" s="161">
        <v>4647</v>
      </c>
      <c r="H9" s="161">
        <v>49</v>
      </c>
      <c r="I9" s="161">
        <v>765</v>
      </c>
      <c r="J9" s="156">
        <v>748</v>
      </c>
      <c r="K9" s="161">
        <v>17</v>
      </c>
      <c r="L9" s="161">
        <v>4430</v>
      </c>
      <c r="M9" s="156">
        <v>4402</v>
      </c>
      <c r="N9" s="156">
        <v>28</v>
      </c>
    </row>
    <row r="10" spans="1:14" ht="15" customHeight="1" x14ac:dyDescent="0.25">
      <c r="A10" s="100"/>
      <c r="B10" s="31" t="s">
        <v>44</v>
      </c>
      <c r="C10" s="160">
        <v>40325</v>
      </c>
      <c r="D10" s="161">
        <v>38618</v>
      </c>
      <c r="E10" s="161">
        <v>1707</v>
      </c>
      <c r="F10" s="161">
        <v>10136</v>
      </c>
      <c r="G10" s="161">
        <v>9357</v>
      </c>
      <c r="H10" s="161">
        <v>779</v>
      </c>
      <c r="I10" s="161">
        <v>5521</v>
      </c>
      <c r="J10" s="156">
        <v>4815</v>
      </c>
      <c r="K10" s="161">
        <v>706</v>
      </c>
      <c r="L10" s="161">
        <v>24668</v>
      </c>
      <c r="M10" s="156">
        <v>24446</v>
      </c>
      <c r="N10" s="156">
        <v>222</v>
      </c>
    </row>
    <row r="11" spans="1:14" ht="13.8" x14ac:dyDescent="0.25">
      <c r="A11" s="260" t="s">
        <v>98</v>
      </c>
      <c r="B11" s="261"/>
      <c r="C11" s="157">
        <v>67239</v>
      </c>
      <c r="D11" s="158">
        <v>61452</v>
      </c>
      <c r="E11" s="158">
        <v>5788</v>
      </c>
      <c r="F11" s="158">
        <v>23953</v>
      </c>
      <c r="G11" s="158">
        <v>21265</v>
      </c>
      <c r="H11" s="159">
        <v>2688</v>
      </c>
      <c r="I11" s="158">
        <v>25538</v>
      </c>
      <c r="J11" s="159">
        <v>23052</v>
      </c>
      <c r="K11" s="159">
        <v>2486</v>
      </c>
      <c r="L11" s="158">
        <v>17748</v>
      </c>
      <c r="M11" s="159">
        <v>17135</v>
      </c>
      <c r="N11" s="159">
        <v>614</v>
      </c>
    </row>
    <row r="12" spans="1:14" ht="13.8" x14ac:dyDescent="0.25">
      <c r="B12" s="31" t="s">
        <v>43</v>
      </c>
      <c r="C12" s="160">
        <v>7534</v>
      </c>
      <c r="D12" s="161">
        <v>7228</v>
      </c>
      <c r="E12" s="161">
        <v>306</v>
      </c>
      <c r="F12" s="161">
        <v>3828</v>
      </c>
      <c r="G12" s="161">
        <v>3733</v>
      </c>
      <c r="H12" s="156">
        <v>95</v>
      </c>
      <c r="I12" s="161">
        <v>1658</v>
      </c>
      <c r="J12" s="156">
        <v>1645</v>
      </c>
      <c r="K12" s="156">
        <v>13</v>
      </c>
      <c r="L12" s="161">
        <v>2047</v>
      </c>
      <c r="M12" s="156">
        <v>1849</v>
      </c>
      <c r="N12" s="156">
        <v>198</v>
      </c>
    </row>
    <row r="13" spans="1:14" ht="13.8" x14ac:dyDescent="0.25">
      <c r="B13" s="31" t="s">
        <v>44</v>
      </c>
      <c r="C13" s="160">
        <v>59706</v>
      </c>
      <c r="D13" s="161">
        <v>54224</v>
      </c>
      <c r="E13" s="161">
        <v>5482</v>
      </c>
      <c r="F13" s="161">
        <v>20125</v>
      </c>
      <c r="G13" s="161">
        <v>17532</v>
      </c>
      <c r="H13" s="156">
        <v>2593</v>
      </c>
      <c r="I13" s="161">
        <v>23880</v>
      </c>
      <c r="J13" s="156">
        <v>21407</v>
      </c>
      <c r="K13" s="156">
        <v>2473</v>
      </c>
      <c r="L13" s="161">
        <v>15701</v>
      </c>
      <c r="M13" s="156">
        <v>15286</v>
      </c>
      <c r="N13" s="156">
        <v>416</v>
      </c>
    </row>
    <row r="14" spans="1:14" ht="13.8" x14ac:dyDescent="0.25">
      <c r="A14" s="260" t="s">
        <v>100</v>
      </c>
      <c r="B14" s="261"/>
      <c r="C14" s="162">
        <v>125148</v>
      </c>
      <c r="D14" s="163">
        <v>80923</v>
      </c>
      <c r="E14" s="163">
        <v>44225</v>
      </c>
      <c r="F14" s="163">
        <v>38428</v>
      </c>
      <c r="G14" s="163">
        <v>15675</v>
      </c>
      <c r="H14" s="164">
        <v>22752</v>
      </c>
      <c r="I14" s="163">
        <v>81021</v>
      </c>
      <c r="J14" s="164">
        <v>61236</v>
      </c>
      <c r="K14" s="164">
        <v>19785</v>
      </c>
      <c r="L14" s="163">
        <v>5699</v>
      </c>
      <c r="M14" s="164">
        <v>4012</v>
      </c>
      <c r="N14" s="164">
        <v>1688</v>
      </c>
    </row>
    <row r="15" spans="1:14" ht="13.8" x14ac:dyDescent="0.25">
      <c r="B15" s="31" t="s">
        <v>43</v>
      </c>
      <c r="C15" s="160">
        <v>9368</v>
      </c>
      <c r="D15" s="161">
        <v>8348</v>
      </c>
      <c r="E15" s="161">
        <v>1020</v>
      </c>
      <c r="F15" s="161">
        <v>3196</v>
      </c>
      <c r="G15" s="161">
        <v>2974</v>
      </c>
      <c r="H15" s="156">
        <v>222</v>
      </c>
      <c r="I15" s="161">
        <v>5250</v>
      </c>
      <c r="J15" s="156">
        <v>5164</v>
      </c>
      <c r="K15" s="156">
        <v>86</v>
      </c>
      <c r="L15" s="161">
        <v>923</v>
      </c>
      <c r="M15" s="156">
        <v>210</v>
      </c>
      <c r="N15" s="156">
        <v>712</v>
      </c>
    </row>
    <row r="16" spans="1:14" ht="13.8" x14ac:dyDescent="0.25">
      <c r="A16" s="135"/>
      <c r="B16" s="31" t="s">
        <v>44</v>
      </c>
      <c r="C16" s="156">
        <v>115779</v>
      </c>
      <c r="D16" s="161">
        <v>72574</v>
      </c>
      <c r="E16" s="161">
        <v>43205</v>
      </c>
      <c r="F16" s="161">
        <v>35232</v>
      </c>
      <c r="G16" s="161">
        <v>12701</v>
      </c>
      <c r="H16" s="156">
        <v>22531</v>
      </c>
      <c r="I16" s="161">
        <v>75771</v>
      </c>
      <c r="J16" s="156">
        <v>56072</v>
      </c>
      <c r="K16" s="156">
        <v>19699</v>
      </c>
      <c r="L16" s="161">
        <v>4777</v>
      </c>
      <c r="M16" s="156">
        <v>3801</v>
      </c>
      <c r="N16" s="156">
        <v>976</v>
      </c>
    </row>
    <row r="17" spans="1:14" ht="13.8" x14ac:dyDescent="0.25">
      <c r="A17" s="260" t="s">
        <v>102</v>
      </c>
      <c r="B17" s="261"/>
      <c r="C17" s="162">
        <v>21803</v>
      </c>
      <c r="D17" s="163">
        <v>11430</v>
      </c>
      <c r="E17" s="163">
        <v>10373</v>
      </c>
      <c r="F17" s="163">
        <v>7018</v>
      </c>
      <c r="G17" s="163">
        <v>1923</v>
      </c>
      <c r="H17" s="164">
        <v>5095</v>
      </c>
      <c r="I17" s="163">
        <v>13928</v>
      </c>
      <c r="J17" s="164">
        <v>8918</v>
      </c>
      <c r="K17" s="164">
        <v>5009</v>
      </c>
      <c r="L17" s="163">
        <v>857</v>
      </c>
      <c r="M17" s="164">
        <v>589</v>
      </c>
      <c r="N17" s="164">
        <v>268</v>
      </c>
    </row>
    <row r="18" spans="1:14" ht="14.25" customHeight="1" x14ac:dyDescent="0.25">
      <c r="B18" s="31" t="s">
        <v>43</v>
      </c>
      <c r="C18" s="160">
        <v>1083</v>
      </c>
      <c r="D18" s="161">
        <v>985</v>
      </c>
      <c r="E18" s="161">
        <v>99</v>
      </c>
      <c r="F18" s="161">
        <v>252</v>
      </c>
      <c r="G18" s="161">
        <v>219</v>
      </c>
      <c r="H18" s="156">
        <v>33</v>
      </c>
      <c r="I18" s="161">
        <v>723</v>
      </c>
      <c r="J18" s="156">
        <v>719</v>
      </c>
      <c r="K18" s="156">
        <v>4</v>
      </c>
      <c r="L18" s="161">
        <v>108</v>
      </c>
      <c r="M18" s="156">
        <v>47</v>
      </c>
      <c r="N18" s="156">
        <v>61</v>
      </c>
    </row>
    <row r="19" spans="1:14" ht="14.25" customHeight="1" thickBot="1" x14ac:dyDescent="0.3">
      <c r="A19" s="83"/>
      <c r="B19" s="53" t="s">
        <v>44</v>
      </c>
      <c r="C19" s="165">
        <v>20720</v>
      </c>
      <c r="D19" s="166">
        <v>10445</v>
      </c>
      <c r="E19" s="166">
        <v>10274</v>
      </c>
      <c r="F19" s="166">
        <v>6766</v>
      </c>
      <c r="G19" s="166">
        <v>1704</v>
      </c>
      <c r="H19" s="167">
        <v>5062</v>
      </c>
      <c r="I19" s="166">
        <v>13205</v>
      </c>
      <c r="J19" s="167">
        <v>8199</v>
      </c>
      <c r="K19" s="167">
        <v>5005</v>
      </c>
      <c r="L19" s="166">
        <v>749</v>
      </c>
      <c r="M19" s="167">
        <v>542</v>
      </c>
      <c r="N19" s="167">
        <v>207</v>
      </c>
    </row>
    <row r="21" spans="1:14" x14ac:dyDescent="0.25">
      <c r="A21" s="81"/>
      <c r="B21" s="81"/>
      <c r="C21" s="84"/>
      <c r="D21" s="84"/>
      <c r="E21" s="84"/>
      <c r="F21" s="84"/>
      <c r="G21" s="84"/>
      <c r="H21" s="84"/>
      <c r="I21" s="84"/>
      <c r="J21" s="84"/>
    </row>
    <row r="22" spans="1:14" ht="18" x14ac:dyDescent="0.35">
      <c r="A22" s="102" t="s">
        <v>215</v>
      </c>
      <c r="B22" s="1"/>
      <c r="C22" s="1"/>
      <c r="D22" s="8"/>
      <c r="E22" s="8"/>
      <c r="F22" s="7"/>
      <c r="G22" s="1"/>
      <c r="H22" s="1"/>
      <c r="I22" s="1"/>
      <c r="J22" s="1"/>
    </row>
    <row r="23" spans="1:14" ht="46.5" customHeight="1" thickBot="1" x14ac:dyDescent="0.3">
      <c r="A23" s="265"/>
      <c r="B23" s="265"/>
      <c r="C23" s="262" t="s">
        <v>111</v>
      </c>
      <c r="D23" s="263"/>
      <c r="E23" s="263"/>
      <c r="F23" s="262" t="s">
        <v>40</v>
      </c>
      <c r="G23" s="263"/>
      <c r="H23" s="264"/>
      <c r="I23" s="262" t="s">
        <v>110</v>
      </c>
      <c r="J23" s="263"/>
      <c r="K23" s="263"/>
      <c r="L23" s="262" t="s">
        <v>109</v>
      </c>
      <c r="M23" s="263"/>
      <c r="N23" s="264"/>
    </row>
    <row r="24" spans="1:14" ht="46.5" customHeight="1" x14ac:dyDescent="0.25">
      <c r="A24" s="266"/>
      <c r="B24" s="266"/>
      <c r="C24" s="101" t="s">
        <v>0</v>
      </c>
      <c r="D24" s="101" t="s">
        <v>78</v>
      </c>
      <c r="E24" s="101" t="s">
        <v>112</v>
      </c>
      <c r="F24" s="111" t="s">
        <v>0</v>
      </c>
      <c r="G24" s="101" t="s">
        <v>78</v>
      </c>
      <c r="H24" s="101" t="s">
        <v>112</v>
      </c>
      <c r="I24" s="111" t="s">
        <v>0</v>
      </c>
      <c r="J24" s="101" t="s">
        <v>78</v>
      </c>
      <c r="K24" s="101" t="s">
        <v>112</v>
      </c>
      <c r="L24" s="111" t="s">
        <v>0</v>
      </c>
      <c r="M24" s="101" t="s">
        <v>78</v>
      </c>
      <c r="N24" s="101" t="s">
        <v>112</v>
      </c>
    </row>
    <row r="25" spans="1:14" ht="15" customHeight="1" x14ac:dyDescent="0.25">
      <c r="A25" s="267" t="s">
        <v>7</v>
      </c>
      <c r="B25" s="268"/>
      <c r="C25" s="157">
        <v>4696</v>
      </c>
      <c r="D25" s="158">
        <v>3214</v>
      </c>
      <c r="E25" s="158">
        <v>1482</v>
      </c>
      <c r="F25" s="158">
        <v>2055</v>
      </c>
      <c r="G25" s="158">
        <v>1333</v>
      </c>
      <c r="H25" s="158">
        <v>722</v>
      </c>
      <c r="I25" s="158">
        <v>1971</v>
      </c>
      <c r="J25" s="159">
        <v>1339</v>
      </c>
      <c r="K25" s="158">
        <v>632</v>
      </c>
      <c r="L25" s="158">
        <v>670</v>
      </c>
      <c r="M25" s="159">
        <v>542</v>
      </c>
      <c r="N25" s="159">
        <v>128</v>
      </c>
    </row>
    <row r="26" spans="1:14" ht="13.8" x14ac:dyDescent="0.25">
      <c r="A26" s="100"/>
      <c r="B26" s="31" t="s">
        <v>43</v>
      </c>
      <c r="C26" s="160">
        <v>590</v>
      </c>
      <c r="D26" s="161">
        <v>550</v>
      </c>
      <c r="E26" s="161">
        <v>40</v>
      </c>
      <c r="F26" s="161">
        <v>298</v>
      </c>
      <c r="G26" s="161">
        <v>271</v>
      </c>
      <c r="H26" s="161">
        <v>27</v>
      </c>
      <c r="I26" s="161">
        <v>184</v>
      </c>
      <c r="J26" s="156">
        <v>177</v>
      </c>
      <c r="K26" s="161">
        <v>7</v>
      </c>
      <c r="L26" s="161">
        <v>108</v>
      </c>
      <c r="M26" s="156">
        <v>102</v>
      </c>
      <c r="N26" s="156">
        <v>6</v>
      </c>
    </row>
    <row r="27" spans="1:14" ht="13.8" x14ac:dyDescent="0.25">
      <c r="A27" s="100"/>
      <c r="B27" s="31" t="s">
        <v>44</v>
      </c>
      <c r="C27" s="160">
        <v>4106</v>
      </c>
      <c r="D27" s="161">
        <v>2664</v>
      </c>
      <c r="E27" s="161">
        <v>1442</v>
      </c>
      <c r="F27" s="161">
        <v>1757</v>
      </c>
      <c r="G27" s="161">
        <v>1062</v>
      </c>
      <c r="H27" s="161">
        <v>695</v>
      </c>
      <c r="I27" s="161">
        <v>1787</v>
      </c>
      <c r="J27" s="156">
        <v>1162</v>
      </c>
      <c r="K27" s="161">
        <v>625</v>
      </c>
      <c r="L27" s="161">
        <v>562</v>
      </c>
      <c r="M27" s="156">
        <v>440</v>
      </c>
      <c r="N27" s="156">
        <v>122</v>
      </c>
    </row>
    <row r="28" spans="1:14" ht="15" customHeight="1" x14ac:dyDescent="0.25">
      <c r="A28" s="260" t="s">
        <v>98</v>
      </c>
      <c r="B28" s="261"/>
      <c r="C28" s="157">
        <v>26526</v>
      </c>
      <c r="D28" s="158">
        <v>21177</v>
      </c>
      <c r="E28" s="158">
        <v>5349</v>
      </c>
      <c r="F28" s="158">
        <v>11347</v>
      </c>
      <c r="G28" s="158">
        <v>8720</v>
      </c>
      <c r="H28" s="159">
        <v>2627</v>
      </c>
      <c r="I28" s="158">
        <v>13598</v>
      </c>
      <c r="J28" s="159">
        <v>11150</v>
      </c>
      <c r="K28" s="159">
        <v>2448</v>
      </c>
      <c r="L28" s="158">
        <v>1580</v>
      </c>
      <c r="M28" s="159">
        <v>1306</v>
      </c>
      <c r="N28" s="159">
        <v>274</v>
      </c>
    </row>
    <row r="29" spans="1:14" ht="13.8" x14ac:dyDescent="0.25">
      <c r="B29" s="31" t="s">
        <v>43</v>
      </c>
      <c r="C29" s="160">
        <v>1667</v>
      </c>
      <c r="D29" s="161">
        <v>1538</v>
      </c>
      <c r="E29" s="161">
        <v>129</v>
      </c>
      <c r="F29" s="161">
        <v>685</v>
      </c>
      <c r="G29" s="161">
        <v>597</v>
      </c>
      <c r="H29" s="156">
        <v>88</v>
      </c>
      <c r="I29" s="161">
        <v>817</v>
      </c>
      <c r="J29" s="156">
        <v>809</v>
      </c>
      <c r="K29" s="156">
        <v>8</v>
      </c>
      <c r="L29" s="161">
        <v>165</v>
      </c>
      <c r="M29" s="156">
        <v>132</v>
      </c>
      <c r="N29" s="156">
        <v>33</v>
      </c>
    </row>
    <row r="30" spans="1:14" ht="13.8" x14ac:dyDescent="0.25">
      <c r="B30" s="31" t="s">
        <v>44</v>
      </c>
      <c r="C30" s="160">
        <v>24859</v>
      </c>
      <c r="D30" s="161">
        <v>19638</v>
      </c>
      <c r="E30" s="161">
        <v>5220</v>
      </c>
      <c r="F30" s="161">
        <v>10662</v>
      </c>
      <c r="G30" s="161">
        <v>8123</v>
      </c>
      <c r="H30" s="156">
        <v>2539</v>
      </c>
      <c r="I30" s="161">
        <v>12782</v>
      </c>
      <c r="J30" s="156">
        <v>10341</v>
      </c>
      <c r="K30" s="156">
        <v>2440</v>
      </c>
      <c r="L30" s="161">
        <v>1415</v>
      </c>
      <c r="M30" s="156">
        <v>1174</v>
      </c>
      <c r="N30" s="156">
        <v>241</v>
      </c>
    </row>
    <row r="31" spans="1:14" ht="15" customHeight="1" x14ac:dyDescent="0.25">
      <c r="A31" s="260" t="s">
        <v>100</v>
      </c>
      <c r="B31" s="261"/>
      <c r="C31" s="162">
        <v>123022</v>
      </c>
      <c r="D31" s="163">
        <v>78892</v>
      </c>
      <c r="E31" s="163">
        <v>44130</v>
      </c>
      <c r="F31" s="163">
        <v>37602</v>
      </c>
      <c r="G31" s="163">
        <v>14903</v>
      </c>
      <c r="H31" s="164">
        <v>22699</v>
      </c>
      <c r="I31" s="163">
        <v>79754</v>
      </c>
      <c r="J31" s="164">
        <v>60005</v>
      </c>
      <c r="K31" s="164">
        <v>19749</v>
      </c>
      <c r="L31" s="163">
        <v>5666</v>
      </c>
      <c r="M31" s="164">
        <v>3984</v>
      </c>
      <c r="N31" s="164">
        <v>1683</v>
      </c>
    </row>
    <row r="32" spans="1:14" ht="13.8" x14ac:dyDescent="0.25">
      <c r="B32" s="31" t="s">
        <v>43</v>
      </c>
      <c r="C32" s="160">
        <v>8938</v>
      </c>
      <c r="D32" s="161">
        <v>7931</v>
      </c>
      <c r="E32" s="161">
        <v>1007</v>
      </c>
      <c r="F32" s="161">
        <v>2938</v>
      </c>
      <c r="G32" s="161">
        <v>2728</v>
      </c>
      <c r="H32" s="156">
        <v>211</v>
      </c>
      <c r="I32" s="161">
        <v>5079</v>
      </c>
      <c r="J32" s="156">
        <v>4994</v>
      </c>
      <c r="K32" s="156">
        <v>85</v>
      </c>
      <c r="L32" s="161">
        <v>920</v>
      </c>
      <c r="M32" s="156">
        <v>209</v>
      </c>
      <c r="N32" s="156">
        <v>711</v>
      </c>
    </row>
    <row r="33" spans="1:14" ht="13.8" x14ac:dyDescent="0.25">
      <c r="A33" s="135"/>
      <c r="B33" s="31" t="s">
        <v>44</v>
      </c>
      <c r="C33" s="156">
        <v>114085</v>
      </c>
      <c r="D33" s="161">
        <v>70961</v>
      </c>
      <c r="E33" s="161">
        <v>43124</v>
      </c>
      <c r="F33" s="161">
        <v>34664</v>
      </c>
      <c r="G33" s="161">
        <v>12175</v>
      </c>
      <c r="H33" s="156">
        <v>22488</v>
      </c>
      <c r="I33" s="161">
        <v>74675</v>
      </c>
      <c r="J33" s="156">
        <v>55011</v>
      </c>
      <c r="K33" s="156">
        <v>19664</v>
      </c>
      <c r="L33" s="161">
        <v>4746</v>
      </c>
      <c r="M33" s="156">
        <v>3774</v>
      </c>
      <c r="N33" s="156">
        <v>972</v>
      </c>
    </row>
    <row r="34" spans="1:14" ht="15" customHeight="1" x14ac:dyDescent="0.25">
      <c r="A34" s="260" t="s">
        <v>102</v>
      </c>
      <c r="B34" s="261"/>
      <c r="C34" s="162">
        <v>21556</v>
      </c>
      <c r="D34" s="163">
        <v>11191</v>
      </c>
      <c r="E34" s="163">
        <v>10365</v>
      </c>
      <c r="F34" s="163">
        <v>6936</v>
      </c>
      <c r="G34" s="163">
        <v>1845</v>
      </c>
      <c r="H34" s="164">
        <v>5091</v>
      </c>
      <c r="I34" s="163">
        <v>13788</v>
      </c>
      <c r="J34" s="164">
        <v>8782</v>
      </c>
      <c r="K34" s="164">
        <v>5006</v>
      </c>
      <c r="L34" s="163">
        <v>832</v>
      </c>
      <c r="M34" s="164">
        <v>564</v>
      </c>
      <c r="N34" s="164">
        <v>268</v>
      </c>
    </row>
    <row r="35" spans="1:14" ht="13.8" x14ac:dyDescent="0.25">
      <c r="B35" s="31" t="s">
        <v>43</v>
      </c>
      <c r="C35" s="160">
        <v>896</v>
      </c>
      <c r="D35" s="161">
        <v>798</v>
      </c>
      <c r="E35" s="161">
        <v>98</v>
      </c>
      <c r="F35" s="161">
        <v>187</v>
      </c>
      <c r="G35" s="161">
        <v>154</v>
      </c>
      <c r="H35" s="156">
        <v>33</v>
      </c>
      <c r="I35" s="161">
        <v>602</v>
      </c>
      <c r="J35" s="156">
        <v>598</v>
      </c>
      <c r="K35" s="156">
        <v>4</v>
      </c>
      <c r="L35" s="161">
        <v>107</v>
      </c>
      <c r="M35" s="156">
        <v>46</v>
      </c>
      <c r="N35" s="156">
        <v>61</v>
      </c>
    </row>
    <row r="36" spans="1:14" ht="14.4" thickBot="1" x14ac:dyDescent="0.3">
      <c r="A36" s="83"/>
      <c r="B36" s="53" t="s">
        <v>44</v>
      </c>
      <c r="C36" s="165">
        <v>20660</v>
      </c>
      <c r="D36" s="166">
        <v>10393</v>
      </c>
      <c r="E36" s="166">
        <v>10267</v>
      </c>
      <c r="F36" s="166">
        <v>6749</v>
      </c>
      <c r="G36" s="166">
        <v>1691</v>
      </c>
      <c r="H36" s="167">
        <v>5058</v>
      </c>
      <c r="I36" s="166">
        <v>13185</v>
      </c>
      <c r="J36" s="167">
        <v>8184</v>
      </c>
      <c r="K36" s="167">
        <v>5002</v>
      </c>
      <c r="L36" s="166">
        <v>725</v>
      </c>
      <c r="M36" s="167">
        <v>518</v>
      </c>
      <c r="N36" s="167">
        <v>207</v>
      </c>
    </row>
    <row r="37" spans="1:14" ht="13.8" x14ac:dyDescent="0.25">
      <c r="M37" s="110"/>
      <c r="N37" s="110" t="s">
        <v>46</v>
      </c>
    </row>
    <row r="38" spans="1:14" ht="12.75" customHeight="1" x14ac:dyDescent="0.25">
      <c r="A38" s="259"/>
      <c r="B38" s="259"/>
      <c r="C38" s="259"/>
      <c r="D38" s="259"/>
      <c r="E38" s="259"/>
      <c r="F38" s="259"/>
      <c r="G38" s="259"/>
      <c r="H38" s="259"/>
      <c r="I38" s="259"/>
      <c r="J38" s="259"/>
      <c r="K38" s="82"/>
      <c r="L38" s="82"/>
      <c r="M38" s="240"/>
      <c r="N38" s="82"/>
    </row>
    <row r="39" spans="1:14" x14ac:dyDescent="0.25">
      <c r="A39" s="257"/>
      <c r="B39" s="257"/>
      <c r="C39" s="257"/>
      <c r="D39" s="257"/>
      <c r="E39" s="257"/>
      <c r="F39" s="257"/>
      <c r="G39" s="257"/>
      <c r="H39" s="257"/>
      <c r="I39" s="257"/>
      <c r="J39" s="257"/>
    </row>
    <row r="40" spans="1:14" x14ac:dyDescent="0.25">
      <c r="G40" s="239"/>
    </row>
  </sheetData>
  <mergeCells count="22">
    <mergeCell ref="A31:B31"/>
    <mergeCell ref="L23:N23"/>
    <mergeCell ref="A25:B25"/>
    <mergeCell ref="A28:B28"/>
    <mergeCell ref="F23:H23"/>
    <mergeCell ref="C23:E23"/>
    <mergeCell ref="A17:B17"/>
    <mergeCell ref="A39:J39"/>
    <mergeCell ref="A1:N1"/>
    <mergeCell ref="A2:N2"/>
    <mergeCell ref="I6:K6"/>
    <mergeCell ref="L6:N6"/>
    <mergeCell ref="C6:E6"/>
    <mergeCell ref="F6:H6"/>
    <mergeCell ref="A6:B7"/>
    <mergeCell ref="A8:B8"/>
    <mergeCell ref="A14:B14"/>
    <mergeCell ref="A38:J38"/>
    <mergeCell ref="I23:K23"/>
    <mergeCell ref="A11:B11"/>
    <mergeCell ref="A34:B34"/>
    <mergeCell ref="A23:B24"/>
  </mergeCells>
  <phoneticPr fontId="0" type="noConversion"/>
  <printOptions horizontalCentered="1"/>
  <pageMargins left="0.5" right="0.5" top="0.5" bottom="0.5" header="0.5" footer="0.5"/>
  <pageSetup scale="65" orientation="landscape" horizontalDpi="1200" verticalDpi="120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5"/>
  <sheetViews>
    <sheetView zoomScale="75" workbookViewId="0">
      <selection activeCell="A24" sqref="A24"/>
    </sheetView>
  </sheetViews>
  <sheetFormatPr defaultColWidth="9.109375" defaultRowHeight="13.2" x14ac:dyDescent="0.25"/>
  <cols>
    <col min="1" max="1" width="20.5546875" style="54" customWidth="1"/>
    <col min="2" max="13" width="13" style="54" customWidth="1"/>
    <col min="14" max="16384" width="9.109375" style="54"/>
  </cols>
  <sheetData>
    <row r="1" spans="1:13" ht="17.399999999999999" x14ac:dyDescent="0.3">
      <c r="A1" s="303" t="s">
        <v>231</v>
      </c>
      <c r="B1" s="303"/>
      <c r="C1" s="303"/>
      <c r="D1" s="303"/>
      <c r="E1" s="303"/>
      <c r="F1" s="303"/>
      <c r="G1" s="303"/>
      <c r="H1" s="303"/>
      <c r="I1" s="303"/>
      <c r="J1" s="303"/>
      <c r="K1" s="303"/>
      <c r="L1" s="303"/>
      <c r="M1" s="303"/>
    </row>
    <row r="2" spans="1:13" ht="17.399999999999999" x14ac:dyDescent="0.3">
      <c r="A2" s="304" t="s">
        <v>229</v>
      </c>
      <c r="B2" s="304"/>
      <c r="C2" s="304"/>
      <c r="D2" s="304"/>
      <c r="E2" s="304"/>
      <c r="F2" s="304"/>
      <c r="G2" s="304"/>
      <c r="H2" s="304"/>
      <c r="I2" s="304"/>
      <c r="J2" s="304"/>
      <c r="K2" s="304"/>
      <c r="L2" s="304"/>
      <c r="M2" s="304"/>
    </row>
    <row r="3" spans="1:13" ht="12.75" customHeight="1" x14ac:dyDescent="0.3">
      <c r="A3" s="307" t="s">
        <v>3</v>
      </c>
      <c r="B3" s="307"/>
      <c r="C3" s="307"/>
      <c r="D3" s="307"/>
      <c r="E3" s="307"/>
      <c r="F3" s="307"/>
      <c r="G3" s="307"/>
      <c r="H3" s="307"/>
      <c r="I3" s="307"/>
      <c r="J3" s="307"/>
      <c r="K3" s="307"/>
      <c r="L3" s="307"/>
      <c r="M3" s="307"/>
    </row>
    <row r="5" spans="1:13" ht="15.6" x14ac:dyDescent="0.3">
      <c r="A5" s="125" t="s">
        <v>213</v>
      </c>
    </row>
    <row r="6" spans="1:13" ht="15.75" customHeight="1" thickBot="1" x14ac:dyDescent="0.3">
      <c r="A6" s="301" t="s">
        <v>163</v>
      </c>
      <c r="B6" s="297" t="s">
        <v>111</v>
      </c>
      <c r="C6" s="298"/>
      <c r="D6" s="302"/>
      <c r="E6" s="297" t="s">
        <v>40</v>
      </c>
      <c r="F6" s="298"/>
      <c r="G6" s="302"/>
      <c r="H6" s="297" t="s">
        <v>110</v>
      </c>
      <c r="I6" s="298"/>
      <c r="J6" s="298"/>
      <c r="K6" s="297" t="s">
        <v>109</v>
      </c>
      <c r="L6" s="298"/>
      <c r="M6" s="298"/>
    </row>
    <row r="7" spans="1:13" ht="21.75" customHeight="1" x14ac:dyDescent="0.25">
      <c r="A7" s="301"/>
      <c r="B7" s="299" t="s">
        <v>124</v>
      </c>
      <c r="C7" s="299" t="s">
        <v>108</v>
      </c>
      <c r="D7" s="299" t="s">
        <v>125</v>
      </c>
      <c r="E7" s="299" t="s">
        <v>124</v>
      </c>
      <c r="F7" s="299" t="s">
        <v>108</v>
      </c>
      <c r="G7" s="299" t="s">
        <v>125</v>
      </c>
      <c r="H7" s="299" t="s">
        <v>124</v>
      </c>
      <c r="I7" s="299" t="s">
        <v>108</v>
      </c>
      <c r="J7" s="299" t="s">
        <v>125</v>
      </c>
      <c r="K7" s="299" t="s">
        <v>124</v>
      </c>
      <c r="L7" s="299" t="s">
        <v>108</v>
      </c>
      <c r="M7" s="299" t="s">
        <v>125</v>
      </c>
    </row>
    <row r="8" spans="1:13" ht="21.75" customHeight="1" x14ac:dyDescent="0.25">
      <c r="A8" s="301"/>
      <c r="B8" s="300"/>
      <c r="C8" s="300"/>
      <c r="D8" s="300"/>
      <c r="E8" s="300"/>
      <c r="F8" s="300"/>
      <c r="G8" s="300"/>
      <c r="H8" s="300"/>
      <c r="I8" s="300"/>
      <c r="J8" s="300"/>
      <c r="K8" s="300"/>
      <c r="L8" s="300"/>
      <c r="M8" s="300"/>
    </row>
    <row r="9" spans="1:13" ht="18" customHeight="1" x14ac:dyDescent="0.25">
      <c r="A9" s="65" t="s">
        <v>0</v>
      </c>
      <c r="B9" s="64">
        <v>40627</v>
      </c>
      <c r="C9" s="64">
        <v>40194</v>
      </c>
      <c r="D9" s="64">
        <v>433</v>
      </c>
      <c r="E9" s="64">
        <v>12556</v>
      </c>
      <c r="F9" s="64">
        <v>12497</v>
      </c>
      <c r="G9" s="64">
        <v>59</v>
      </c>
      <c r="H9" s="64">
        <v>11905</v>
      </c>
      <c r="I9" s="64">
        <v>11870</v>
      </c>
      <c r="J9" s="63">
        <v>35</v>
      </c>
      <c r="K9" s="64">
        <v>16166</v>
      </c>
      <c r="L9" s="64">
        <v>15827</v>
      </c>
      <c r="M9" s="63">
        <v>339</v>
      </c>
    </row>
    <row r="10" spans="1:13" ht="18" customHeight="1" x14ac:dyDescent="0.25">
      <c r="A10" s="59" t="s">
        <v>23</v>
      </c>
      <c r="B10" s="60">
        <v>12556</v>
      </c>
      <c r="C10" s="60">
        <v>12497</v>
      </c>
      <c r="D10" s="60">
        <v>59</v>
      </c>
      <c r="E10" s="60">
        <v>12556</v>
      </c>
      <c r="F10" s="60">
        <v>12497</v>
      </c>
      <c r="G10" s="60">
        <v>59</v>
      </c>
      <c r="H10" s="58" t="s">
        <v>77</v>
      </c>
      <c r="I10" s="58" t="s">
        <v>77</v>
      </c>
      <c r="J10" s="57" t="s">
        <v>77</v>
      </c>
      <c r="K10" s="58" t="s">
        <v>77</v>
      </c>
      <c r="L10" s="58" t="s">
        <v>77</v>
      </c>
      <c r="M10" s="57" t="s">
        <v>77</v>
      </c>
    </row>
    <row r="11" spans="1:13" ht="18" customHeight="1" x14ac:dyDescent="0.25">
      <c r="A11" s="62" t="s">
        <v>65</v>
      </c>
      <c r="B11" s="60">
        <v>10717</v>
      </c>
      <c r="C11" s="60">
        <v>10523</v>
      </c>
      <c r="D11" s="60">
        <v>194</v>
      </c>
      <c r="E11" s="60" t="s">
        <v>77</v>
      </c>
      <c r="F11" s="60" t="s">
        <v>77</v>
      </c>
      <c r="G11" s="60" t="s">
        <v>77</v>
      </c>
      <c r="H11" s="58">
        <v>3563</v>
      </c>
      <c r="I11" s="58">
        <v>3554</v>
      </c>
      <c r="J11" s="57">
        <v>9</v>
      </c>
      <c r="K11" s="58">
        <v>7154</v>
      </c>
      <c r="L11" s="58">
        <v>6970</v>
      </c>
      <c r="M11" s="57">
        <v>184</v>
      </c>
    </row>
    <row r="12" spans="1:13" ht="18" customHeight="1" x14ac:dyDescent="0.25">
      <c r="A12" s="61" t="s">
        <v>66</v>
      </c>
      <c r="B12" s="60">
        <v>4453</v>
      </c>
      <c r="C12" s="60">
        <v>4433</v>
      </c>
      <c r="D12" s="60">
        <v>20</v>
      </c>
      <c r="E12" s="60" t="s">
        <v>77</v>
      </c>
      <c r="F12" s="60" t="s">
        <v>77</v>
      </c>
      <c r="G12" s="60" t="s">
        <v>77</v>
      </c>
      <c r="H12" s="58">
        <v>1771</v>
      </c>
      <c r="I12" s="58">
        <v>1767</v>
      </c>
      <c r="J12" s="57">
        <v>4</v>
      </c>
      <c r="K12" s="58">
        <v>2682</v>
      </c>
      <c r="L12" s="58">
        <v>2666</v>
      </c>
      <c r="M12" s="57">
        <v>16</v>
      </c>
    </row>
    <row r="13" spans="1:13" ht="18" customHeight="1" x14ac:dyDescent="0.25">
      <c r="A13" s="126" t="s">
        <v>67</v>
      </c>
      <c r="B13" s="60">
        <v>5666</v>
      </c>
      <c r="C13" s="60">
        <v>5640</v>
      </c>
      <c r="D13" s="60">
        <v>26</v>
      </c>
      <c r="E13" s="60" t="s">
        <v>77</v>
      </c>
      <c r="F13" s="60" t="s">
        <v>77</v>
      </c>
      <c r="G13" s="60" t="s">
        <v>77</v>
      </c>
      <c r="H13" s="58">
        <v>2690</v>
      </c>
      <c r="I13" s="58">
        <v>2669</v>
      </c>
      <c r="J13" s="57">
        <v>21</v>
      </c>
      <c r="K13" s="58">
        <v>2976</v>
      </c>
      <c r="L13" s="58">
        <v>2971</v>
      </c>
      <c r="M13" s="57">
        <v>5</v>
      </c>
    </row>
    <row r="14" spans="1:13" ht="18" customHeight="1" x14ac:dyDescent="0.25">
      <c r="A14" s="126" t="s">
        <v>68</v>
      </c>
      <c r="B14" s="60">
        <v>3259</v>
      </c>
      <c r="C14" s="60">
        <v>3247</v>
      </c>
      <c r="D14" s="60">
        <v>12</v>
      </c>
      <c r="E14" s="60" t="s">
        <v>77</v>
      </c>
      <c r="F14" s="60" t="s">
        <v>77</v>
      </c>
      <c r="G14" s="60" t="s">
        <v>77</v>
      </c>
      <c r="H14" s="58">
        <v>1820</v>
      </c>
      <c r="I14" s="58">
        <v>1820</v>
      </c>
      <c r="J14" s="57" t="s">
        <v>77</v>
      </c>
      <c r="K14" s="58">
        <v>1439</v>
      </c>
      <c r="L14" s="58">
        <v>1427</v>
      </c>
      <c r="M14" s="57">
        <v>12</v>
      </c>
    </row>
    <row r="15" spans="1:13" ht="18" customHeight="1" x14ac:dyDescent="0.25">
      <c r="A15" s="127" t="s">
        <v>70</v>
      </c>
      <c r="B15" s="60">
        <v>2954</v>
      </c>
      <c r="C15" s="60">
        <v>2832</v>
      </c>
      <c r="D15" s="60">
        <v>123</v>
      </c>
      <c r="E15" s="60" t="s">
        <v>77</v>
      </c>
      <c r="F15" s="60" t="s">
        <v>77</v>
      </c>
      <c r="G15" s="60" t="s">
        <v>77</v>
      </c>
      <c r="H15" s="58">
        <v>1584</v>
      </c>
      <c r="I15" s="58">
        <v>1584</v>
      </c>
      <c r="J15" s="57" t="s">
        <v>77</v>
      </c>
      <c r="K15" s="58">
        <v>1371</v>
      </c>
      <c r="L15" s="58">
        <v>1248</v>
      </c>
      <c r="M15" s="57">
        <v>123</v>
      </c>
    </row>
    <row r="16" spans="1:13" ht="18" customHeight="1" thickBot="1" x14ac:dyDescent="0.3">
      <c r="A16" s="224" t="s">
        <v>71</v>
      </c>
      <c r="B16" s="172">
        <v>1022</v>
      </c>
      <c r="C16" s="172">
        <v>1022</v>
      </c>
      <c r="D16" s="172" t="s">
        <v>77</v>
      </c>
      <c r="E16" s="172" t="s">
        <v>77</v>
      </c>
      <c r="F16" s="172" t="s">
        <v>77</v>
      </c>
      <c r="G16" s="172" t="s">
        <v>77</v>
      </c>
      <c r="H16" s="173">
        <v>478</v>
      </c>
      <c r="I16" s="173">
        <v>478</v>
      </c>
      <c r="J16" s="174" t="s">
        <v>77</v>
      </c>
      <c r="K16" s="173">
        <v>544</v>
      </c>
      <c r="L16" s="173">
        <v>544</v>
      </c>
      <c r="M16" s="174" t="s">
        <v>77</v>
      </c>
    </row>
    <row r="17" spans="1:13" ht="18" customHeight="1" x14ac:dyDescent="0.25">
      <c r="A17" s="119"/>
      <c r="B17" s="119"/>
      <c r="C17" s="119"/>
      <c r="D17" s="119"/>
      <c r="E17" s="119"/>
      <c r="F17" s="119"/>
      <c r="G17" s="119"/>
      <c r="H17" s="119"/>
      <c r="I17" s="119"/>
      <c r="J17" s="119"/>
    </row>
    <row r="18" spans="1:13" ht="13.5" customHeight="1" x14ac:dyDescent="0.25">
      <c r="A18" s="120"/>
      <c r="B18" s="120"/>
      <c r="C18" s="120"/>
      <c r="D18" s="120"/>
      <c r="E18" s="120"/>
      <c r="F18" s="120"/>
      <c r="G18" s="120"/>
      <c r="H18" s="120"/>
      <c r="I18" s="120"/>
      <c r="J18" s="120"/>
    </row>
    <row r="19" spans="1:13" ht="15.75" customHeight="1" x14ac:dyDescent="0.3">
      <c r="A19" s="125" t="s">
        <v>217</v>
      </c>
    </row>
    <row r="20" spans="1:13" ht="15.75" customHeight="1" thickBot="1" x14ac:dyDescent="0.3">
      <c r="A20" s="301" t="s">
        <v>163</v>
      </c>
      <c r="B20" s="297" t="s">
        <v>111</v>
      </c>
      <c r="C20" s="298"/>
      <c r="D20" s="302"/>
      <c r="E20" s="297" t="s">
        <v>40</v>
      </c>
      <c r="F20" s="298"/>
      <c r="G20" s="302"/>
      <c r="H20" s="297" t="s">
        <v>110</v>
      </c>
      <c r="I20" s="298"/>
      <c r="J20" s="298"/>
      <c r="K20" s="297" t="s">
        <v>109</v>
      </c>
      <c r="L20" s="298"/>
      <c r="M20" s="298"/>
    </row>
    <row r="21" spans="1:13" ht="21.75" customHeight="1" x14ac:dyDescent="0.25">
      <c r="A21" s="301"/>
      <c r="B21" s="299" t="s">
        <v>124</v>
      </c>
      <c r="C21" s="299" t="s">
        <v>108</v>
      </c>
      <c r="D21" s="299" t="s">
        <v>125</v>
      </c>
      <c r="E21" s="299" t="s">
        <v>124</v>
      </c>
      <c r="F21" s="299" t="s">
        <v>108</v>
      </c>
      <c r="G21" s="299" t="s">
        <v>125</v>
      </c>
      <c r="H21" s="299" t="s">
        <v>124</v>
      </c>
      <c r="I21" s="299" t="s">
        <v>108</v>
      </c>
      <c r="J21" s="299" t="s">
        <v>125</v>
      </c>
      <c r="K21" s="299" t="s">
        <v>124</v>
      </c>
      <c r="L21" s="299" t="s">
        <v>108</v>
      </c>
      <c r="M21" s="299" t="s">
        <v>125</v>
      </c>
    </row>
    <row r="22" spans="1:13" ht="21.75" customHeight="1" x14ac:dyDescent="0.25">
      <c r="A22" s="301"/>
      <c r="B22" s="300"/>
      <c r="C22" s="300"/>
      <c r="D22" s="300"/>
      <c r="E22" s="300"/>
      <c r="F22" s="300"/>
      <c r="G22" s="300"/>
      <c r="H22" s="300"/>
      <c r="I22" s="300"/>
      <c r="J22" s="300"/>
      <c r="K22" s="300"/>
      <c r="L22" s="300"/>
      <c r="M22" s="300"/>
    </row>
    <row r="23" spans="1:13" ht="18" customHeight="1" x14ac:dyDescent="0.25">
      <c r="A23" s="65" t="s">
        <v>0</v>
      </c>
      <c r="B23" s="64">
        <v>86</v>
      </c>
      <c r="C23" s="64">
        <v>81</v>
      </c>
      <c r="D23" s="64">
        <v>5</v>
      </c>
      <c r="E23" s="64">
        <v>50</v>
      </c>
      <c r="F23" s="64">
        <v>48</v>
      </c>
      <c r="G23" s="64">
        <v>2</v>
      </c>
      <c r="H23" s="64">
        <v>34</v>
      </c>
      <c r="I23" s="64">
        <v>32</v>
      </c>
      <c r="J23" s="63">
        <v>3</v>
      </c>
      <c r="K23" s="64">
        <v>2</v>
      </c>
      <c r="L23" s="64">
        <v>2</v>
      </c>
      <c r="M23" s="63" t="s">
        <v>239</v>
      </c>
    </row>
    <row r="24" spans="1:13" ht="18" customHeight="1" x14ac:dyDescent="0.25">
      <c r="A24" s="59" t="s">
        <v>23</v>
      </c>
      <c r="B24" s="60">
        <v>50</v>
      </c>
      <c r="C24" s="60">
        <v>48</v>
      </c>
      <c r="D24" s="60">
        <v>2</v>
      </c>
      <c r="E24" s="60">
        <v>50</v>
      </c>
      <c r="F24" s="60">
        <v>48</v>
      </c>
      <c r="G24" s="60">
        <v>2</v>
      </c>
      <c r="H24" s="58" t="s">
        <v>77</v>
      </c>
      <c r="I24" s="58" t="s">
        <v>77</v>
      </c>
      <c r="J24" s="57" t="s">
        <v>77</v>
      </c>
      <c r="K24" s="58" t="s">
        <v>77</v>
      </c>
      <c r="L24" s="58" t="s">
        <v>77</v>
      </c>
      <c r="M24" s="57" t="s">
        <v>77</v>
      </c>
    </row>
    <row r="25" spans="1:13" ht="18" customHeight="1" x14ac:dyDescent="0.25">
      <c r="A25" s="62" t="s">
        <v>65</v>
      </c>
      <c r="B25" s="60">
        <v>29</v>
      </c>
      <c r="C25" s="60">
        <v>26</v>
      </c>
      <c r="D25" s="60">
        <v>3</v>
      </c>
      <c r="E25" s="60" t="s">
        <v>77</v>
      </c>
      <c r="F25" s="60" t="s">
        <v>77</v>
      </c>
      <c r="G25" s="60" t="s">
        <v>77</v>
      </c>
      <c r="H25" s="58">
        <v>28</v>
      </c>
      <c r="I25" s="58">
        <v>25</v>
      </c>
      <c r="J25" s="57">
        <v>2</v>
      </c>
      <c r="K25" s="58">
        <v>1</v>
      </c>
      <c r="L25" s="58">
        <v>1</v>
      </c>
      <c r="M25" s="57" t="s">
        <v>239</v>
      </c>
    </row>
    <row r="26" spans="1:13" ht="18" customHeight="1" x14ac:dyDescent="0.25">
      <c r="A26" s="61" t="s">
        <v>66</v>
      </c>
      <c r="B26" s="60">
        <v>5</v>
      </c>
      <c r="C26" s="60">
        <v>5</v>
      </c>
      <c r="D26" s="60" t="s">
        <v>239</v>
      </c>
      <c r="E26" s="60" t="s">
        <v>77</v>
      </c>
      <c r="F26" s="60" t="s">
        <v>77</v>
      </c>
      <c r="G26" s="60" t="s">
        <v>77</v>
      </c>
      <c r="H26" s="58">
        <v>5</v>
      </c>
      <c r="I26" s="58">
        <v>5</v>
      </c>
      <c r="J26" s="57" t="s">
        <v>239</v>
      </c>
      <c r="K26" s="58" t="s">
        <v>239</v>
      </c>
      <c r="L26" s="58" t="s">
        <v>239</v>
      </c>
      <c r="M26" s="57" t="s">
        <v>239</v>
      </c>
    </row>
    <row r="27" spans="1:13" ht="18" customHeight="1" x14ac:dyDescent="0.25">
      <c r="A27" s="126" t="s">
        <v>67</v>
      </c>
      <c r="B27" s="60">
        <v>2</v>
      </c>
      <c r="C27" s="60">
        <v>2</v>
      </c>
      <c r="D27" s="60" t="s">
        <v>239</v>
      </c>
      <c r="E27" s="60" t="s">
        <v>77</v>
      </c>
      <c r="F27" s="60" t="s">
        <v>77</v>
      </c>
      <c r="G27" s="60" t="s">
        <v>77</v>
      </c>
      <c r="H27" s="58">
        <v>2</v>
      </c>
      <c r="I27" s="58">
        <v>2</v>
      </c>
      <c r="J27" s="57" t="s">
        <v>239</v>
      </c>
      <c r="K27" s="58" t="s">
        <v>239</v>
      </c>
      <c r="L27" s="58" t="s">
        <v>239</v>
      </c>
      <c r="M27" s="57" t="s">
        <v>239</v>
      </c>
    </row>
    <row r="28" spans="1:13" ht="18" customHeight="1" x14ac:dyDescent="0.25">
      <c r="A28" s="126" t="s">
        <v>68</v>
      </c>
      <c r="B28" s="60" t="s">
        <v>239</v>
      </c>
      <c r="C28" s="60" t="s">
        <v>239</v>
      </c>
      <c r="D28" s="60" t="s">
        <v>77</v>
      </c>
      <c r="E28" s="60" t="s">
        <v>77</v>
      </c>
      <c r="F28" s="60" t="s">
        <v>77</v>
      </c>
      <c r="G28" s="60" t="s">
        <v>77</v>
      </c>
      <c r="H28" s="58" t="s">
        <v>239</v>
      </c>
      <c r="I28" s="58" t="s">
        <v>239</v>
      </c>
      <c r="J28" s="57" t="s">
        <v>77</v>
      </c>
      <c r="K28" s="58" t="s">
        <v>77</v>
      </c>
      <c r="L28" s="58" t="s">
        <v>77</v>
      </c>
      <c r="M28" s="57" t="s">
        <v>77</v>
      </c>
    </row>
    <row r="29" spans="1:13" ht="18" customHeight="1" x14ac:dyDescent="0.25">
      <c r="A29" s="127" t="s">
        <v>70</v>
      </c>
      <c r="B29" s="60" t="s">
        <v>77</v>
      </c>
      <c r="C29" s="60" t="s">
        <v>77</v>
      </c>
      <c r="D29" s="60" t="s">
        <v>77</v>
      </c>
      <c r="E29" s="60" t="s">
        <v>77</v>
      </c>
      <c r="F29" s="60" t="s">
        <v>77</v>
      </c>
      <c r="G29" s="60" t="s">
        <v>77</v>
      </c>
      <c r="H29" s="58" t="s">
        <v>77</v>
      </c>
      <c r="I29" s="58" t="s">
        <v>77</v>
      </c>
      <c r="J29" s="57" t="s">
        <v>77</v>
      </c>
      <c r="K29" s="58" t="s">
        <v>77</v>
      </c>
      <c r="L29" s="58" t="s">
        <v>77</v>
      </c>
      <c r="M29" s="57" t="s">
        <v>77</v>
      </c>
    </row>
    <row r="30" spans="1:13" ht="18" customHeight="1" thickBot="1" x14ac:dyDescent="0.3">
      <c r="A30" s="224" t="s">
        <v>71</v>
      </c>
      <c r="B30" s="173" t="s">
        <v>77</v>
      </c>
      <c r="C30" s="173" t="s">
        <v>77</v>
      </c>
      <c r="D30" s="173" t="s">
        <v>77</v>
      </c>
      <c r="E30" s="173" t="s">
        <v>77</v>
      </c>
      <c r="F30" s="173" t="s">
        <v>77</v>
      </c>
      <c r="G30" s="173" t="s">
        <v>77</v>
      </c>
      <c r="H30" s="173" t="s">
        <v>77</v>
      </c>
      <c r="I30" s="173" t="s">
        <v>77</v>
      </c>
      <c r="J30" s="174" t="s">
        <v>77</v>
      </c>
      <c r="K30" s="173" t="s">
        <v>77</v>
      </c>
      <c r="L30" s="173" t="s">
        <v>77</v>
      </c>
      <c r="M30" s="174" t="s">
        <v>77</v>
      </c>
    </row>
    <row r="31" spans="1:13" ht="18" customHeight="1" x14ac:dyDescent="0.25">
      <c r="A31" s="55"/>
      <c r="L31" s="283"/>
      <c r="M31" s="283"/>
    </row>
    <row r="32" spans="1:13" ht="14.25" customHeight="1" x14ac:dyDescent="0.25">
      <c r="A32" s="258" t="s">
        <v>164</v>
      </c>
      <c r="B32" s="258"/>
      <c r="C32" s="258"/>
      <c r="D32" s="258"/>
      <c r="E32" s="258"/>
      <c r="F32" s="258"/>
      <c r="G32" s="258"/>
      <c r="H32" s="258"/>
      <c r="I32" s="258"/>
      <c r="J32" s="258"/>
      <c r="K32" s="258"/>
      <c r="L32" s="258"/>
      <c r="M32" s="258"/>
    </row>
    <row r="33" spans="1:13" ht="52.5" customHeight="1" x14ac:dyDescent="0.25">
      <c r="A33" s="317" t="s">
        <v>230</v>
      </c>
      <c r="B33" s="317"/>
      <c r="C33" s="317"/>
      <c r="D33" s="317"/>
      <c r="E33" s="317"/>
      <c r="F33" s="317"/>
      <c r="G33" s="317"/>
      <c r="H33" s="317"/>
      <c r="I33" s="317"/>
      <c r="J33" s="317"/>
      <c r="K33" s="317"/>
      <c r="L33" s="317"/>
      <c r="M33" s="317"/>
    </row>
    <row r="34" spans="1:13" ht="26.25" customHeight="1" x14ac:dyDescent="0.25">
      <c r="A34" s="305" t="s">
        <v>196</v>
      </c>
      <c r="B34" s="305"/>
      <c r="C34" s="305"/>
      <c r="D34" s="305"/>
      <c r="E34" s="305"/>
      <c r="F34" s="305"/>
      <c r="G34" s="305"/>
      <c r="H34" s="305"/>
      <c r="I34" s="305"/>
      <c r="J34" s="305"/>
      <c r="K34" s="305"/>
      <c r="L34" s="305"/>
      <c r="M34" s="305"/>
    </row>
    <row r="35" spans="1:13" ht="13.5" customHeight="1" x14ac:dyDescent="0.25">
      <c r="A35" s="259" t="s">
        <v>169</v>
      </c>
      <c r="B35" s="259"/>
      <c r="C35" s="259"/>
      <c r="D35" s="259"/>
      <c r="E35" s="259"/>
      <c r="F35" s="259"/>
      <c r="G35" s="259"/>
      <c r="H35" s="259"/>
      <c r="I35" s="259"/>
      <c r="J35" s="259"/>
      <c r="K35" s="259"/>
      <c r="L35" s="259"/>
      <c r="M35" s="259"/>
    </row>
    <row r="36" spans="1:13" ht="12.75" customHeight="1" x14ac:dyDescent="0.25">
      <c r="A36" s="257" t="s">
        <v>170</v>
      </c>
      <c r="B36" s="257"/>
      <c r="C36" s="257"/>
      <c r="D36" s="257"/>
      <c r="E36" s="257"/>
      <c r="F36" s="257"/>
      <c r="G36" s="257"/>
      <c r="H36" s="257"/>
      <c r="I36" s="257"/>
      <c r="J36" s="257"/>
      <c r="K36" s="257"/>
      <c r="L36" s="257"/>
      <c r="M36" s="257"/>
    </row>
    <row r="37" spans="1:13" x14ac:dyDescent="0.25">
      <c r="A37" s="321" t="s">
        <v>154</v>
      </c>
      <c r="B37" s="321"/>
      <c r="C37" s="321"/>
      <c r="D37" s="321"/>
      <c r="E37" s="321"/>
      <c r="F37" s="321"/>
      <c r="G37" s="321"/>
      <c r="H37" s="321"/>
      <c r="I37" s="321"/>
      <c r="J37" s="321"/>
      <c r="K37" s="321"/>
      <c r="L37" s="321"/>
      <c r="M37" s="321"/>
    </row>
    <row r="38" spans="1:13" x14ac:dyDescent="0.25">
      <c r="A38" s="321" t="s">
        <v>133</v>
      </c>
      <c r="B38" s="321"/>
      <c r="C38" s="321"/>
      <c r="D38" s="321"/>
      <c r="E38" s="321"/>
      <c r="F38" s="321"/>
      <c r="G38" s="321"/>
      <c r="H38" s="321"/>
      <c r="I38" s="321"/>
      <c r="J38" s="321"/>
      <c r="K38" s="321"/>
      <c r="L38" s="321"/>
      <c r="M38" s="321"/>
    </row>
    <row r="39" spans="1:13" x14ac:dyDescent="0.25">
      <c r="A39" s="187" t="s">
        <v>88</v>
      </c>
    </row>
    <row r="40" spans="1:13" x14ac:dyDescent="0.25">
      <c r="A40" s="179" t="s">
        <v>174</v>
      </c>
    </row>
    <row r="41" spans="1:13" x14ac:dyDescent="0.25">
      <c r="A41" s="55"/>
    </row>
    <row r="43" spans="1:13" x14ac:dyDescent="0.25">
      <c r="A43" s="55"/>
    </row>
    <row r="44" spans="1:13" x14ac:dyDescent="0.25">
      <c r="A44" s="55"/>
    </row>
    <row r="45" spans="1:13" x14ac:dyDescent="0.25">
      <c r="A45" s="55"/>
    </row>
    <row r="46" spans="1:13" x14ac:dyDescent="0.25">
      <c r="A46" s="55"/>
    </row>
    <row r="47" spans="1:13" x14ac:dyDescent="0.25">
      <c r="A47" s="55"/>
    </row>
    <row r="48" spans="1:13" x14ac:dyDescent="0.25">
      <c r="A48" s="55"/>
    </row>
    <row r="49" spans="1:1" x14ac:dyDescent="0.25">
      <c r="A49" s="55"/>
    </row>
    <row r="50" spans="1:1" x14ac:dyDescent="0.25">
      <c r="A50" s="55"/>
    </row>
    <row r="51" spans="1:1" x14ac:dyDescent="0.25">
      <c r="A51" s="55"/>
    </row>
    <row r="52" spans="1:1" x14ac:dyDescent="0.25">
      <c r="A52" s="55"/>
    </row>
    <row r="53" spans="1:1" x14ac:dyDescent="0.25">
      <c r="A53" s="55"/>
    </row>
    <row r="54" spans="1:1" x14ac:dyDescent="0.25">
      <c r="A54" s="55"/>
    </row>
    <row r="55" spans="1:1" x14ac:dyDescent="0.25">
      <c r="A55" s="55"/>
    </row>
    <row r="56" spans="1:1" x14ac:dyDescent="0.25">
      <c r="A56" s="55"/>
    </row>
    <row r="57" spans="1:1" x14ac:dyDescent="0.25">
      <c r="A57" s="55"/>
    </row>
    <row r="58" spans="1:1" x14ac:dyDescent="0.25">
      <c r="A58" s="55"/>
    </row>
    <row r="59" spans="1:1" x14ac:dyDescent="0.25">
      <c r="A59" s="55"/>
    </row>
    <row r="60" spans="1:1" x14ac:dyDescent="0.25">
      <c r="A60" s="55"/>
    </row>
    <row r="61" spans="1:1" x14ac:dyDescent="0.25">
      <c r="A61" s="55"/>
    </row>
    <row r="62" spans="1:1" x14ac:dyDescent="0.25">
      <c r="A62" s="55"/>
    </row>
    <row r="63" spans="1:1" x14ac:dyDescent="0.25">
      <c r="A63" s="55"/>
    </row>
    <row r="64" spans="1:1" x14ac:dyDescent="0.25">
      <c r="A64" s="55"/>
    </row>
    <row r="65" spans="1:1" x14ac:dyDescent="0.25">
      <c r="A65" s="55"/>
    </row>
    <row r="66" spans="1:1" x14ac:dyDescent="0.25">
      <c r="A66" s="55"/>
    </row>
    <row r="67" spans="1:1" x14ac:dyDescent="0.25">
      <c r="A67" s="55"/>
    </row>
    <row r="68" spans="1:1" x14ac:dyDescent="0.25">
      <c r="A68" s="55"/>
    </row>
    <row r="69" spans="1:1" x14ac:dyDescent="0.25">
      <c r="A69" s="55"/>
    </row>
    <row r="70" spans="1:1" x14ac:dyDescent="0.25">
      <c r="A70" s="55"/>
    </row>
    <row r="71" spans="1:1" x14ac:dyDescent="0.25">
      <c r="A71" s="55"/>
    </row>
    <row r="72" spans="1:1" x14ac:dyDescent="0.25">
      <c r="A72" s="55"/>
    </row>
    <row r="73" spans="1:1" x14ac:dyDescent="0.25">
      <c r="A73" s="55"/>
    </row>
    <row r="74" spans="1:1" x14ac:dyDescent="0.25">
      <c r="A74" s="55"/>
    </row>
    <row r="75" spans="1:1" x14ac:dyDescent="0.25">
      <c r="A75" s="55"/>
    </row>
    <row r="76" spans="1:1" x14ac:dyDescent="0.25">
      <c r="A76" s="55"/>
    </row>
    <row r="77" spans="1:1" x14ac:dyDescent="0.25">
      <c r="A77" s="55"/>
    </row>
    <row r="78" spans="1:1" x14ac:dyDescent="0.25">
      <c r="A78" s="55"/>
    </row>
    <row r="79" spans="1:1" x14ac:dyDescent="0.25">
      <c r="A79" s="55"/>
    </row>
    <row r="80" spans="1:1" x14ac:dyDescent="0.25">
      <c r="A80" s="55"/>
    </row>
    <row r="81" spans="1:1" x14ac:dyDescent="0.25">
      <c r="A81" s="55"/>
    </row>
    <row r="82" spans="1:1" x14ac:dyDescent="0.25">
      <c r="A82" s="55"/>
    </row>
    <row r="83" spans="1:1" x14ac:dyDescent="0.25">
      <c r="A83" s="55"/>
    </row>
    <row r="84" spans="1:1" x14ac:dyDescent="0.25">
      <c r="A84" s="55"/>
    </row>
    <row r="85" spans="1:1" x14ac:dyDescent="0.25">
      <c r="A85" s="55"/>
    </row>
    <row r="86" spans="1:1" x14ac:dyDescent="0.25">
      <c r="A86" s="55"/>
    </row>
    <row r="87" spans="1:1" x14ac:dyDescent="0.25">
      <c r="A87" s="55"/>
    </row>
    <row r="88" spans="1:1" x14ac:dyDescent="0.25">
      <c r="A88" s="55"/>
    </row>
    <row r="89" spans="1:1" x14ac:dyDescent="0.25">
      <c r="A89" s="55"/>
    </row>
    <row r="90" spans="1:1" x14ac:dyDescent="0.25">
      <c r="A90" s="55"/>
    </row>
    <row r="91" spans="1:1" x14ac:dyDescent="0.25">
      <c r="A91" s="55"/>
    </row>
    <row r="92" spans="1:1" x14ac:dyDescent="0.25">
      <c r="A92" s="55"/>
    </row>
    <row r="93" spans="1:1" x14ac:dyDescent="0.25">
      <c r="A93" s="55"/>
    </row>
    <row r="94" spans="1:1" x14ac:dyDescent="0.25">
      <c r="A94" s="55"/>
    </row>
    <row r="95" spans="1:1" x14ac:dyDescent="0.25">
      <c r="A95" s="55"/>
    </row>
    <row r="96" spans="1:1" x14ac:dyDescent="0.25">
      <c r="A96" s="55"/>
    </row>
    <row r="97" spans="1:1" x14ac:dyDescent="0.25">
      <c r="A97" s="55"/>
    </row>
    <row r="98" spans="1:1" x14ac:dyDescent="0.25">
      <c r="A98" s="55"/>
    </row>
    <row r="99" spans="1:1" x14ac:dyDescent="0.25">
      <c r="A99" s="55"/>
    </row>
    <row r="100" spans="1:1" x14ac:dyDescent="0.25">
      <c r="A100" s="55"/>
    </row>
    <row r="101" spans="1:1" x14ac:dyDescent="0.25">
      <c r="A101" s="55"/>
    </row>
    <row r="102" spans="1:1" x14ac:dyDescent="0.25">
      <c r="A102" s="55"/>
    </row>
    <row r="103" spans="1:1" x14ac:dyDescent="0.25">
      <c r="A103" s="55"/>
    </row>
    <row r="104" spans="1:1" x14ac:dyDescent="0.25">
      <c r="A104" s="55"/>
    </row>
    <row r="105" spans="1:1" x14ac:dyDescent="0.25">
      <c r="A105" s="55"/>
    </row>
    <row r="106" spans="1:1" x14ac:dyDescent="0.25">
      <c r="A106" s="55"/>
    </row>
    <row r="107" spans="1:1" x14ac:dyDescent="0.25">
      <c r="A107" s="55"/>
    </row>
    <row r="108" spans="1:1" x14ac:dyDescent="0.25">
      <c r="A108" s="55"/>
    </row>
    <row r="109" spans="1:1" x14ac:dyDescent="0.25">
      <c r="A109" s="55"/>
    </row>
    <row r="110" spans="1:1" x14ac:dyDescent="0.25">
      <c r="A110" s="55"/>
    </row>
    <row r="111" spans="1:1" x14ac:dyDescent="0.25">
      <c r="A111" s="55"/>
    </row>
    <row r="112" spans="1:1" x14ac:dyDescent="0.25">
      <c r="A112" s="55"/>
    </row>
    <row r="113" spans="1:1" x14ac:dyDescent="0.25">
      <c r="A113" s="55"/>
    </row>
    <row r="114" spans="1:1" x14ac:dyDescent="0.25">
      <c r="A114" s="55"/>
    </row>
    <row r="115" spans="1:1" x14ac:dyDescent="0.25">
      <c r="A115" s="55"/>
    </row>
    <row r="116" spans="1:1" x14ac:dyDescent="0.25">
      <c r="A116" s="55"/>
    </row>
    <row r="117" spans="1:1" x14ac:dyDescent="0.25">
      <c r="A117" s="55"/>
    </row>
    <row r="118" spans="1:1" x14ac:dyDescent="0.25">
      <c r="A118" s="55"/>
    </row>
    <row r="119" spans="1:1" x14ac:dyDescent="0.25">
      <c r="A119" s="55"/>
    </row>
    <row r="120" spans="1:1" x14ac:dyDescent="0.25">
      <c r="A120" s="55"/>
    </row>
    <row r="121" spans="1:1" x14ac:dyDescent="0.25">
      <c r="A121" s="55"/>
    </row>
    <row r="122" spans="1:1" x14ac:dyDescent="0.25">
      <c r="A122" s="55"/>
    </row>
    <row r="123" spans="1:1" x14ac:dyDescent="0.25">
      <c r="A123" s="55"/>
    </row>
    <row r="124" spans="1:1" x14ac:dyDescent="0.25">
      <c r="A124" s="55"/>
    </row>
    <row r="125" spans="1:1" x14ac:dyDescent="0.25">
      <c r="A125" s="55"/>
    </row>
    <row r="126" spans="1:1" x14ac:dyDescent="0.25">
      <c r="A126" s="55"/>
    </row>
    <row r="127" spans="1:1" x14ac:dyDescent="0.25">
      <c r="A127" s="55"/>
    </row>
    <row r="128" spans="1:1" x14ac:dyDescent="0.25">
      <c r="A128" s="55"/>
    </row>
    <row r="129" spans="1:1" x14ac:dyDescent="0.25">
      <c r="A129" s="55"/>
    </row>
    <row r="130" spans="1:1" x14ac:dyDescent="0.25">
      <c r="A130" s="55"/>
    </row>
    <row r="131" spans="1:1" x14ac:dyDescent="0.25">
      <c r="A131" s="55"/>
    </row>
    <row r="132" spans="1:1" x14ac:dyDescent="0.25">
      <c r="A132" s="55"/>
    </row>
    <row r="133" spans="1:1" x14ac:dyDescent="0.25">
      <c r="A133" s="55"/>
    </row>
    <row r="134" spans="1:1" x14ac:dyDescent="0.25">
      <c r="A134" s="55"/>
    </row>
    <row r="135" spans="1:1" x14ac:dyDescent="0.25">
      <c r="A135" s="55"/>
    </row>
    <row r="136" spans="1:1" x14ac:dyDescent="0.25">
      <c r="A136" s="55"/>
    </row>
    <row r="137" spans="1:1" x14ac:dyDescent="0.25">
      <c r="A137" s="55"/>
    </row>
    <row r="138" spans="1:1" x14ac:dyDescent="0.25">
      <c r="A138" s="55"/>
    </row>
    <row r="139" spans="1:1" x14ac:dyDescent="0.25">
      <c r="A139" s="55"/>
    </row>
    <row r="140" spans="1:1" x14ac:dyDescent="0.25">
      <c r="A140" s="55"/>
    </row>
    <row r="141" spans="1:1" x14ac:dyDescent="0.25">
      <c r="A141" s="55"/>
    </row>
    <row r="142" spans="1:1" x14ac:dyDescent="0.25">
      <c r="A142" s="55"/>
    </row>
    <row r="143" spans="1:1" x14ac:dyDescent="0.25">
      <c r="A143" s="55"/>
    </row>
    <row r="144" spans="1:1" x14ac:dyDescent="0.25">
      <c r="A144" s="55"/>
    </row>
    <row r="145" spans="1:1" x14ac:dyDescent="0.25">
      <c r="A145" s="55"/>
    </row>
    <row r="146" spans="1:1" x14ac:dyDescent="0.25">
      <c r="A146" s="55"/>
    </row>
    <row r="147" spans="1:1" x14ac:dyDescent="0.25">
      <c r="A147" s="55"/>
    </row>
    <row r="148" spans="1:1" x14ac:dyDescent="0.25">
      <c r="A148" s="55"/>
    </row>
    <row r="149" spans="1:1" x14ac:dyDescent="0.25">
      <c r="A149" s="55"/>
    </row>
    <row r="150" spans="1:1" x14ac:dyDescent="0.25">
      <c r="A150" s="55"/>
    </row>
    <row r="151" spans="1:1" x14ac:dyDescent="0.25">
      <c r="A151" s="55"/>
    </row>
    <row r="152" spans="1:1" x14ac:dyDescent="0.25">
      <c r="A152" s="55"/>
    </row>
    <row r="153" spans="1:1" x14ac:dyDescent="0.25">
      <c r="A153" s="55"/>
    </row>
    <row r="154" spans="1:1" x14ac:dyDescent="0.25">
      <c r="A154" s="55"/>
    </row>
    <row r="155" spans="1:1" x14ac:dyDescent="0.25">
      <c r="A155" s="55"/>
    </row>
    <row r="156" spans="1:1" x14ac:dyDescent="0.25">
      <c r="A156" s="55"/>
    </row>
    <row r="157" spans="1:1" x14ac:dyDescent="0.25">
      <c r="A157" s="55"/>
    </row>
    <row r="158" spans="1:1" x14ac:dyDescent="0.25">
      <c r="A158" s="55"/>
    </row>
    <row r="159" spans="1:1" x14ac:dyDescent="0.25">
      <c r="A159" s="55"/>
    </row>
    <row r="160" spans="1:1" x14ac:dyDescent="0.25">
      <c r="A160" s="55"/>
    </row>
    <row r="161" spans="1:1" x14ac:dyDescent="0.25">
      <c r="A161" s="55"/>
    </row>
    <row r="162" spans="1:1" x14ac:dyDescent="0.25">
      <c r="A162" s="55"/>
    </row>
    <row r="163" spans="1:1" x14ac:dyDescent="0.25">
      <c r="A163" s="55"/>
    </row>
    <row r="164" spans="1:1" x14ac:dyDescent="0.25">
      <c r="A164" s="55"/>
    </row>
    <row r="165" spans="1:1" x14ac:dyDescent="0.25">
      <c r="A165" s="55"/>
    </row>
    <row r="166" spans="1:1" x14ac:dyDescent="0.25">
      <c r="A166" s="55"/>
    </row>
    <row r="167" spans="1:1" x14ac:dyDescent="0.25">
      <c r="A167" s="55"/>
    </row>
    <row r="168" spans="1:1" x14ac:dyDescent="0.25">
      <c r="A168" s="55"/>
    </row>
    <row r="169" spans="1:1" x14ac:dyDescent="0.25">
      <c r="A169" s="55"/>
    </row>
    <row r="170" spans="1:1" x14ac:dyDescent="0.25">
      <c r="A170" s="55"/>
    </row>
    <row r="171" spans="1:1" x14ac:dyDescent="0.25">
      <c r="A171" s="55"/>
    </row>
    <row r="172" spans="1:1" x14ac:dyDescent="0.25">
      <c r="A172" s="55"/>
    </row>
    <row r="173" spans="1:1" x14ac:dyDescent="0.25">
      <c r="A173" s="55"/>
    </row>
    <row r="174" spans="1:1" x14ac:dyDescent="0.25">
      <c r="A174" s="55"/>
    </row>
    <row r="175" spans="1:1" x14ac:dyDescent="0.25">
      <c r="A175" s="55"/>
    </row>
    <row r="176" spans="1:1" x14ac:dyDescent="0.25">
      <c r="A176" s="55"/>
    </row>
    <row r="177" spans="1:1" x14ac:dyDescent="0.25">
      <c r="A177" s="55"/>
    </row>
    <row r="178" spans="1:1" x14ac:dyDescent="0.25">
      <c r="A178" s="55"/>
    </row>
    <row r="179" spans="1:1" x14ac:dyDescent="0.25">
      <c r="A179" s="55"/>
    </row>
    <row r="180" spans="1:1" x14ac:dyDescent="0.25">
      <c r="A180" s="55"/>
    </row>
    <row r="181" spans="1:1" x14ac:dyDescent="0.25">
      <c r="A181" s="55"/>
    </row>
    <row r="182" spans="1:1" x14ac:dyDescent="0.25">
      <c r="A182" s="55"/>
    </row>
    <row r="183" spans="1:1" x14ac:dyDescent="0.25">
      <c r="A183" s="55"/>
    </row>
    <row r="184" spans="1:1" x14ac:dyDescent="0.25">
      <c r="A184" s="55"/>
    </row>
    <row r="185" spans="1:1" x14ac:dyDescent="0.25">
      <c r="A185" s="55"/>
    </row>
    <row r="186" spans="1:1" x14ac:dyDescent="0.25">
      <c r="A186" s="55"/>
    </row>
    <row r="187" spans="1:1" x14ac:dyDescent="0.25">
      <c r="A187" s="55"/>
    </row>
    <row r="188" spans="1:1" x14ac:dyDescent="0.25">
      <c r="A188" s="55"/>
    </row>
    <row r="189" spans="1:1" x14ac:dyDescent="0.25">
      <c r="A189" s="55"/>
    </row>
    <row r="190" spans="1:1" x14ac:dyDescent="0.25">
      <c r="A190" s="55"/>
    </row>
    <row r="191" spans="1:1" x14ac:dyDescent="0.25">
      <c r="A191" s="55"/>
    </row>
    <row r="192" spans="1:1" x14ac:dyDescent="0.25">
      <c r="A192" s="55"/>
    </row>
    <row r="193" spans="1:1" x14ac:dyDescent="0.25">
      <c r="A193" s="55"/>
    </row>
    <row r="194" spans="1:1" x14ac:dyDescent="0.25">
      <c r="A194" s="55"/>
    </row>
    <row r="195" spans="1:1" x14ac:dyDescent="0.25">
      <c r="A195" s="55"/>
    </row>
  </sheetData>
  <mergeCells count="45">
    <mergeCell ref="A1:M1"/>
    <mergeCell ref="A2:M2"/>
    <mergeCell ref="A6:A8"/>
    <mergeCell ref="B6:D6"/>
    <mergeCell ref="E6:G6"/>
    <mergeCell ref="K6:M6"/>
    <mergeCell ref="L7:L8"/>
    <mergeCell ref="A3:M3"/>
    <mergeCell ref="H7:H8"/>
    <mergeCell ref="E7:E8"/>
    <mergeCell ref="M7:M8"/>
    <mergeCell ref="F7:F8"/>
    <mergeCell ref="G7:G8"/>
    <mergeCell ref="H6:J6"/>
    <mergeCell ref="C7:C8"/>
    <mergeCell ref="B7:B8"/>
    <mergeCell ref="F21:F22"/>
    <mergeCell ref="K7:K8"/>
    <mergeCell ref="J7:J8"/>
    <mergeCell ref="E20:G20"/>
    <mergeCell ref="J21:J22"/>
    <mergeCell ref="D7:D8"/>
    <mergeCell ref="C21:C22"/>
    <mergeCell ref="I21:I22"/>
    <mergeCell ref="H21:H22"/>
    <mergeCell ref="L31:M31"/>
    <mergeCell ref="K21:K22"/>
    <mergeCell ref="I7:I8"/>
    <mergeCell ref="M21:M22"/>
    <mergeCell ref="A20:A22"/>
    <mergeCell ref="B20:D20"/>
    <mergeCell ref="A38:M38"/>
    <mergeCell ref="K20:M20"/>
    <mergeCell ref="A35:M35"/>
    <mergeCell ref="A36:M36"/>
    <mergeCell ref="A37:M37"/>
    <mergeCell ref="B21:B22"/>
    <mergeCell ref="H20:J20"/>
    <mergeCell ref="L21:L22"/>
    <mergeCell ref="E21:E22"/>
    <mergeCell ref="A32:M32"/>
    <mergeCell ref="A34:M34"/>
    <mergeCell ref="A33:M33"/>
    <mergeCell ref="D21:D22"/>
    <mergeCell ref="G21:G22"/>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3"/>
  <sheetViews>
    <sheetView zoomScale="75" workbookViewId="0">
      <selection activeCell="Q28" sqref="Q28"/>
    </sheetView>
  </sheetViews>
  <sheetFormatPr defaultRowHeight="13.2" x14ac:dyDescent="0.25"/>
  <cols>
    <col min="1" max="1" width="3.33203125" customWidth="1"/>
    <col min="2" max="2" width="31.33203125" customWidth="1"/>
    <col min="3" max="14" width="13" customWidth="1"/>
  </cols>
  <sheetData>
    <row r="1" spans="1:14" ht="17.399999999999999" x14ac:dyDescent="0.3">
      <c r="A1" s="252" t="s">
        <v>232</v>
      </c>
      <c r="B1" s="252"/>
      <c r="C1" s="252"/>
      <c r="D1" s="252"/>
      <c r="E1" s="252"/>
      <c r="F1" s="252"/>
      <c r="G1" s="252"/>
      <c r="H1" s="252"/>
      <c r="I1" s="252"/>
      <c r="J1" s="252"/>
      <c r="K1" s="252"/>
      <c r="L1" s="252"/>
      <c r="M1" s="252"/>
      <c r="N1" s="252"/>
    </row>
    <row r="2" spans="1:14" ht="17.399999999999999" x14ac:dyDescent="0.3">
      <c r="A2" s="253" t="s">
        <v>237</v>
      </c>
      <c r="B2" s="253"/>
      <c r="C2" s="253"/>
      <c r="D2" s="253"/>
      <c r="E2" s="253"/>
      <c r="F2" s="253"/>
      <c r="G2" s="253"/>
      <c r="H2" s="253"/>
      <c r="I2" s="253"/>
      <c r="J2" s="253"/>
      <c r="K2" s="253"/>
      <c r="L2" s="253"/>
      <c r="M2" s="253"/>
      <c r="N2" s="253"/>
    </row>
    <row r="3" spans="1:14" ht="15.6" x14ac:dyDescent="0.3">
      <c r="A3" s="275" t="s">
        <v>117</v>
      </c>
      <c r="B3" s="275"/>
      <c r="C3" s="275"/>
      <c r="D3" s="275"/>
      <c r="E3" s="275"/>
      <c r="F3" s="275"/>
      <c r="G3" s="275"/>
      <c r="H3" s="275"/>
      <c r="I3" s="275"/>
      <c r="J3" s="275"/>
      <c r="K3" s="275"/>
      <c r="L3" s="275"/>
      <c r="M3" s="275"/>
      <c r="N3" s="275"/>
    </row>
    <row r="4" spans="1:14" ht="12.75" customHeight="1" x14ac:dyDescent="0.3">
      <c r="A4" s="91"/>
      <c r="B4" s="91"/>
      <c r="C4" s="91"/>
      <c r="D4" s="91"/>
      <c r="E4" s="91"/>
      <c r="F4" s="91"/>
      <c r="G4" s="91"/>
      <c r="H4" s="91"/>
      <c r="I4" s="91"/>
      <c r="J4" s="91"/>
    </row>
    <row r="5" spans="1:14" ht="15" customHeight="1" x14ac:dyDescent="0.35">
      <c r="A5" s="102" t="s">
        <v>111</v>
      </c>
      <c r="B5" s="1"/>
      <c r="C5" s="1"/>
      <c r="D5" s="8"/>
      <c r="E5" s="8"/>
      <c r="F5" s="7"/>
      <c r="G5" s="1"/>
      <c r="H5" s="1"/>
      <c r="I5" s="1"/>
      <c r="J5" s="1"/>
    </row>
    <row r="6" spans="1:14" ht="15.75" customHeight="1" thickBot="1" x14ac:dyDescent="0.3">
      <c r="A6" s="265" t="s">
        <v>87</v>
      </c>
      <c r="B6" s="318"/>
      <c r="C6" s="262" t="s">
        <v>111</v>
      </c>
      <c r="D6" s="263"/>
      <c r="E6" s="263"/>
      <c r="F6" s="262" t="s">
        <v>40</v>
      </c>
      <c r="G6" s="263"/>
      <c r="H6" s="263"/>
      <c r="I6" s="262" t="s">
        <v>110</v>
      </c>
      <c r="J6" s="263"/>
      <c r="K6" s="263"/>
      <c r="L6" s="262" t="s">
        <v>109</v>
      </c>
      <c r="M6" s="263"/>
      <c r="N6" s="264"/>
    </row>
    <row r="7" spans="1:14" ht="41.25" customHeight="1" x14ac:dyDescent="0.25">
      <c r="A7" s="266"/>
      <c r="B7" s="319"/>
      <c r="C7" s="111" t="s">
        <v>0</v>
      </c>
      <c r="D7" s="101" t="s">
        <v>89</v>
      </c>
      <c r="E7" s="101" t="s">
        <v>120</v>
      </c>
      <c r="F7" s="111" t="s">
        <v>0</v>
      </c>
      <c r="G7" s="101" t="s">
        <v>89</v>
      </c>
      <c r="H7" s="101" t="s">
        <v>120</v>
      </c>
      <c r="I7" s="111" t="s">
        <v>0</v>
      </c>
      <c r="J7" s="101" t="s">
        <v>89</v>
      </c>
      <c r="K7" s="101" t="s">
        <v>120</v>
      </c>
      <c r="L7" s="111" t="s">
        <v>0</v>
      </c>
      <c r="M7" s="101" t="s">
        <v>89</v>
      </c>
      <c r="N7" s="101" t="s">
        <v>120</v>
      </c>
    </row>
    <row r="8" spans="1:14" ht="13.8" x14ac:dyDescent="0.25">
      <c r="A8" s="267" t="s">
        <v>126</v>
      </c>
      <c r="B8" s="268"/>
      <c r="C8" s="60">
        <v>124681</v>
      </c>
      <c r="D8" s="60">
        <v>114887</v>
      </c>
      <c r="E8" s="60">
        <v>9794</v>
      </c>
      <c r="F8" s="60">
        <v>5260</v>
      </c>
      <c r="G8" s="60">
        <v>4911</v>
      </c>
      <c r="H8" s="60">
        <v>348</v>
      </c>
      <c r="I8" s="60">
        <v>33638</v>
      </c>
      <c r="J8" s="60">
        <v>27568</v>
      </c>
      <c r="K8" s="60">
        <v>6070</v>
      </c>
      <c r="L8" s="60">
        <v>85783</v>
      </c>
      <c r="M8" s="60">
        <v>82408</v>
      </c>
      <c r="N8" s="133">
        <v>3375</v>
      </c>
    </row>
    <row r="9" spans="1:14" ht="13.8" x14ac:dyDescent="0.25">
      <c r="A9" s="249"/>
      <c r="B9" s="250" t="s">
        <v>234</v>
      </c>
      <c r="C9" s="60">
        <v>49660</v>
      </c>
      <c r="D9" s="60">
        <v>44069</v>
      </c>
      <c r="E9" s="60">
        <v>5591</v>
      </c>
      <c r="F9" s="60" t="s">
        <v>77</v>
      </c>
      <c r="G9" s="60" t="s">
        <v>77</v>
      </c>
      <c r="H9" s="60" t="s">
        <v>77</v>
      </c>
      <c r="I9" s="60">
        <v>14328</v>
      </c>
      <c r="J9" s="60">
        <v>11068</v>
      </c>
      <c r="K9" s="60">
        <v>3260</v>
      </c>
      <c r="L9" s="60">
        <v>35332</v>
      </c>
      <c r="M9" s="60">
        <v>33001</v>
      </c>
      <c r="N9" s="133">
        <v>2331</v>
      </c>
    </row>
    <row r="10" spans="1:14" ht="13.8" x14ac:dyDescent="0.25">
      <c r="A10" s="249"/>
      <c r="B10" s="250" t="s">
        <v>235</v>
      </c>
      <c r="C10" s="60">
        <v>1749</v>
      </c>
      <c r="D10" s="60">
        <v>1590</v>
      </c>
      <c r="E10" s="60">
        <v>159</v>
      </c>
      <c r="F10" s="60">
        <v>945</v>
      </c>
      <c r="G10" s="60">
        <v>834</v>
      </c>
      <c r="H10" s="60">
        <v>111</v>
      </c>
      <c r="I10" s="60">
        <v>492</v>
      </c>
      <c r="J10" s="60">
        <v>446</v>
      </c>
      <c r="K10" s="60">
        <v>46</v>
      </c>
      <c r="L10" s="60">
        <v>312</v>
      </c>
      <c r="M10" s="60">
        <v>310</v>
      </c>
      <c r="N10" s="133">
        <v>2</v>
      </c>
    </row>
    <row r="11" spans="1:14" ht="13.8" x14ac:dyDescent="0.25">
      <c r="A11" s="249"/>
      <c r="B11" s="250" t="s">
        <v>51</v>
      </c>
      <c r="C11" s="60">
        <v>24864</v>
      </c>
      <c r="D11" s="60">
        <v>22992</v>
      </c>
      <c r="E11" s="60">
        <v>1872</v>
      </c>
      <c r="F11" s="60">
        <v>4232</v>
      </c>
      <c r="G11" s="60">
        <v>3999</v>
      </c>
      <c r="H11" s="60">
        <v>233</v>
      </c>
      <c r="I11" s="60">
        <v>10569</v>
      </c>
      <c r="J11" s="60">
        <v>9305</v>
      </c>
      <c r="K11" s="60">
        <v>1265</v>
      </c>
      <c r="L11" s="60">
        <v>10062</v>
      </c>
      <c r="M11" s="60">
        <v>9688</v>
      </c>
      <c r="N11" s="133">
        <v>374</v>
      </c>
    </row>
    <row r="12" spans="1:14" ht="17.25" customHeight="1" x14ac:dyDescent="0.25">
      <c r="A12" s="100"/>
      <c r="B12" s="250" t="s">
        <v>85</v>
      </c>
      <c r="C12" s="60">
        <v>1124</v>
      </c>
      <c r="D12" s="60">
        <v>1017</v>
      </c>
      <c r="E12" s="60">
        <v>107</v>
      </c>
      <c r="F12" s="60" t="s">
        <v>77</v>
      </c>
      <c r="G12" s="60" t="s">
        <v>77</v>
      </c>
      <c r="H12" s="60" t="s">
        <v>77</v>
      </c>
      <c r="I12" s="60">
        <v>312</v>
      </c>
      <c r="J12" s="60">
        <v>291</v>
      </c>
      <c r="K12" s="60">
        <v>21</v>
      </c>
      <c r="L12" s="60">
        <v>811</v>
      </c>
      <c r="M12" s="60">
        <v>726</v>
      </c>
      <c r="N12" s="133">
        <v>86</v>
      </c>
    </row>
    <row r="13" spans="1:14" ht="17.25" customHeight="1" x14ac:dyDescent="0.25">
      <c r="A13" s="100"/>
      <c r="B13" s="31" t="s">
        <v>60</v>
      </c>
      <c r="C13" s="60">
        <v>45155</v>
      </c>
      <c r="D13" s="60">
        <v>43233</v>
      </c>
      <c r="E13" s="60">
        <v>1921</v>
      </c>
      <c r="F13" s="60" t="s">
        <v>77</v>
      </c>
      <c r="G13" s="60" t="s">
        <v>77</v>
      </c>
      <c r="H13" s="60" t="s">
        <v>77</v>
      </c>
      <c r="I13" s="60">
        <v>7476</v>
      </c>
      <c r="J13" s="60">
        <v>6031</v>
      </c>
      <c r="K13" s="60">
        <v>1445</v>
      </c>
      <c r="L13" s="60">
        <v>37679</v>
      </c>
      <c r="M13" s="133">
        <v>37202</v>
      </c>
      <c r="N13" s="133">
        <v>477</v>
      </c>
    </row>
    <row r="14" spans="1:14" ht="15" customHeight="1" x14ac:dyDescent="0.25">
      <c r="A14" s="100"/>
      <c r="B14" s="31" t="s">
        <v>61</v>
      </c>
      <c r="C14" s="60">
        <v>182</v>
      </c>
      <c r="D14" s="60">
        <v>175</v>
      </c>
      <c r="E14" s="60">
        <v>8</v>
      </c>
      <c r="F14" s="60">
        <v>82</v>
      </c>
      <c r="G14" s="60">
        <v>78</v>
      </c>
      <c r="H14" s="60">
        <v>5</v>
      </c>
      <c r="I14" s="60">
        <v>81</v>
      </c>
      <c r="J14" s="60">
        <v>78</v>
      </c>
      <c r="K14" s="60">
        <v>3</v>
      </c>
      <c r="L14" s="60">
        <v>18</v>
      </c>
      <c r="M14" s="133">
        <v>18</v>
      </c>
      <c r="N14" s="133" t="s">
        <v>240</v>
      </c>
    </row>
    <row r="15" spans="1:14" ht="15" customHeight="1" thickBot="1" x14ac:dyDescent="0.3">
      <c r="A15" s="131"/>
      <c r="B15" s="130" t="s">
        <v>86</v>
      </c>
      <c r="C15" s="128">
        <v>1947</v>
      </c>
      <c r="D15" s="129">
        <v>1811</v>
      </c>
      <c r="E15" s="129">
        <v>136</v>
      </c>
      <c r="F15" s="128" t="s">
        <v>77</v>
      </c>
      <c r="G15" s="129" t="s">
        <v>77</v>
      </c>
      <c r="H15" s="129" t="s">
        <v>77</v>
      </c>
      <c r="I15" s="129">
        <v>379</v>
      </c>
      <c r="J15" s="129">
        <v>349</v>
      </c>
      <c r="K15" s="129">
        <v>30</v>
      </c>
      <c r="L15" s="129">
        <v>1568</v>
      </c>
      <c r="M15" s="134">
        <v>1462</v>
      </c>
      <c r="N15" s="134">
        <v>106</v>
      </c>
    </row>
    <row r="16" spans="1:14" ht="13.8" thickTop="1" x14ac:dyDescent="0.25"/>
    <row r="17" spans="1:14" x14ac:dyDescent="0.25">
      <c r="A17" s="81"/>
      <c r="B17" s="81"/>
      <c r="C17" s="84"/>
      <c r="D17" s="84"/>
      <c r="E17" s="84"/>
      <c r="F17" s="84"/>
      <c r="G17" s="84"/>
      <c r="H17" s="84"/>
      <c r="I17" s="84"/>
      <c r="J17" s="84"/>
    </row>
    <row r="18" spans="1:14" ht="18" x14ac:dyDescent="0.35">
      <c r="A18" s="102" t="s">
        <v>215</v>
      </c>
      <c r="B18" s="1"/>
      <c r="C18" s="1"/>
      <c r="D18" s="8"/>
      <c r="E18" s="8"/>
      <c r="F18" s="7"/>
      <c r="G18" s="1"/>
      <c r="H18" s="1"/>
      <c r="I18" s="1"/>
      <c r="J18" s="1"/>
    </row>
    <row r="19" spans="1:14" ht="15.75" customHeight="1" thickBot="1" x14ac:dyDescent="0.3">
      <c r="A19" s="265" t="s">
        <v>87</v>
      </c>
      <c r="B19" s="318"/>
      <c r="C19" s="262" t="s">
        <v>111</v>
      </c>
      <c r="D19" s="263"/>
      <c r="E19" s="263"/>
      <c r="F19" s="262" t="s">
        <v>40</v>
      </c>
      <c r="G19" s="263"/>
      <c r="H19" s="263"/>
      <c r="I19" s="262" t="s">
        <v>110</v>
      </c>
      <c r="J19" s="263"/>
      <c r="K19" s="263"/>
      <c r="L19" s="262" t="s">
        <v>109</v>
      </c>
      <c r="M19" s="263"/>
      <c r="N19" s="264"/>
    </row>
    <row r="20" spans="1:14" ht="41.25" customHeight="1" x14ac:dyDescent="0.25">
      <c r="A20" s="266"/>
      <c r="B20" s="319"/>
      <c r="C20" s="111" t="s">
        <v>0</v>
      </c>
      <c r="D20" s="101" t="s">
        <v>89</v>
      </c>
      <c r="E20" s="101" t="s">
        <v>120</v>
      </c>
      <c r="F20" s="111" t="s">
        <v>0</v>
      </c>
      <c r="G20" s="101" t="s">
        <v>89</v>
      </c>
      <c r="H20" s="101" t="s">
        <v>120</v>
      </c>
      <c r="I20" s="111" t="s">
        <v>0</v>
      </c>
      <c r="J20" s="101" t="s">
        <v>89</v>
      </c>
      <c r="K20" s="101" t="s">
        <v>120</v>
      </c>
      <c r="L20" s="111" t="s">
        <v>0</v>
      </c>
      <c r="M20" s="101" t="s">
        <v>89</v>
      </c>
      <c r="N20" s="101" t="s">
        <v>120</v>
      </c>
    </row>
    <row r="21" spans="1:14" ht="13.8" x14ac:dyDescent="0.25">
      <c r="A21" s="267" t="s">
        <v>126</v>
      </c>
      <c r="B21" s="268"/>
      <c r="C21" s="60">
        <v>28196</v>
      </c>
      <c r="D21" s="60">
        <v>20679</v>
      </c>
      <c r="E21" s="60">
        <v>7517</v>
      </c>
      <c r="F21" s="60">
        <v>1412</v>
      </c>
      <c r="G21" s="60">
        <v>1073</v>
      </c>
      <c r="H21" s="60">
        <v>339</v>
      </c>
      <c r="I21" s="60">
        <v>21502</v>
      </c>
      <c r="J21" s="60">
        <v>15517</v>
      </c>
      <c r="K21" s="60">
        <v>5984</v>
      </c>
      <c r="L21" s="60">
        <v>5282</v>
      </c>
      <c r="M21" s="60">
        <v>4088</v>
      </c>
      <c r="N21" s="133">
        <v>1194</v>
      </c>
    </row>
    <row r="22" spans="1:14" ht="13.8" x14ac:dyDescent="0.25">
      <c r="A22" s="249"/>
      <c r="B22" s="250" t="s">
        <v>234</v>
      </c>
      <c r="C22" s="60">
        <v>12896</v>
      </c>
      <c r="D22" s="60">
        <v>9134</v>
      </c>
      <c r="E22" s="60">
        <v>3762</v>
      </c>
      <c r="F22" s="60" t="s">
        <v>77</v>
      </c>
      <c r="G22" s="60" t="s">
        <v>77</v>
      </c>
      <c r="H22" s="60" t="s">
        <v>77</v>
      </c>
      <c r="I22" s="60">
        <v>10771</v>
      </c>
      <c r="J22" s="60">
        <v>7563</v>
      </c>
      <c r="K22" s="60">
        <v>3208</v>
      </c>
      <c r="L22" s="60">
        <v>2125</v>
      </c>
      <c r="M22" s="60">
        <v>1571</v>
      </c>
      <c r="N22" s="133">
        <v>554</v>
      </c>
    </row>
    <row r="23" spans="1:14" ht="13.8" x14ac:dyDescent="0.25">
      <c r="A23" s="249"/>
      <c r="B23" s="250" t="s">
        <v>235</v>
      </c>
      <c r="C23" s="60">
        <v>502</v>
      </c>
      <c r="D23" s="60">
        <v>348</v>
      </c>
      <c r="E23" s="60">
        <v>154</v>
      </c>
      <c r="F23" s="60">
        <v>388</v>
      </c>
      <c r="G23" s="60">
        <v>280</v>
      </c>
      <c r="H23" s="60">
        <v>107</v>
      </c>
      <c r="I23" s="60">
        <v>108</v>
      </c>
      <c r="J23" s="60">
        <v>63</v>
      </c>
      <c r="K23" s="60">
        <v>45</v>
      </c>
      <c r="L23" s="60">
        <v>6</v>
      </c>
      <c r="M23" s="60">
        <v>4</v>
      </c>
      <c r="N23" s="133">
        <v>2</v>
      </c>
    </row>
    <row r="24" spans="1:14" ht="13.8" x14ac:dyDescent="0.25">
      <c r="A24" s="249"/>
      <c r="B24" s="250" t="s">
        <v>51</v>
      </c>
      <c r="C24" s="60">
        <v>6670</v>
      </c>
      <c r="D24" s="60">
        <v>5003</v>
      </c>
      <c r="E24" s="60">
        <v>1667</v>
      </c>
      <c r="F24" s="60">
        <v>1010</v>
      </c>
      <c r="G24" s="60">
        <v>783</v>
      </c>
      <c r="H24" s="60">
        <v>227</v>
      </c>
      <c r="I24" s="60">
        <v>5022</v>
      </c>
      <c r="J24" s="60">
        <v>3778</v>
      </c>
      <c r="K24" s="60">
        <v>1244</v>
      </c>
      <c r="L24" s="60">
        <v>638</v>
      </c>
      <c r="M24" s="60">
        <v>441</v>
      </c>
      <c r="N24" s="133">
        <v>197</v>
      </c>
    </row>
    <row r="25" spans="1:14" ht="15" customHeight="1" x14ac:dyDescent="0.25">
      <c r="A25" s="249"/>
      <c r="B25" s="250" t="s">
        <v>85</v>
      </c>
      <c r="C25" s="60">
        <v>300</v>
      </c>
      <c r="D25" s="60">
        <v>279</v>
      </c>
      <c r="E25" s="60">
        <v>22</v>
      </c>
      <c r="F25" s="60" t="s">
        <v>77</v>
      </c>
      <c r="G25" s="60" t="s">
        <v>77</v>
      </c>
      <c r="H25" s="60" t="s">
        <v>77</v>
      </c>
      <c r="I25" s="60">
        <v>295</v>
      </c>
      <c r="J25" s="60">
        <v>274</v>
      </c>
      <c r="K25" s="60">
        <v>21</v>
      </c>
      <c r="L25" s="60">
        <v>5</v>
      </c>
      <c r="M25" s="60">
        <v>5</v>
      </c>
      <c r="N25" s="133" t="s">
        <v>240</v>
      </c>
    </row>
    <row r="26" spans="1:14" ht="17.25" customHeight="1" x14ac:dyDescent="0.25">
      <c r="A26" s="100"/>
      <c r="B26" s="31" t="s">
        <v>60</v>
      </c>
      <c r="C26" s="60">
        <v>7314</v>
      </c>
      <c r="D26" s="60">
        <v>5542</v>
      </c>
      <c r="E26" s="60">
        <v>1772</v>
      </c>
      <c r="F26" s="60" t="s">
        <v>77</v>
      </c>
      <c r="G26" s="60" t="s">
        <v>77</v>
      </c>
      <c r="H26" s="60" t="s">
        <v>77</v>
      </c>
      <c r="I26" s="60">
        <v>4964</v>
      </c>
      <c r="J26" s="60">
        <v>3531</v>
      </c>
      <c r="K26" s="60">
        <v>1433</v>
      </c>
      <c r="L26" s="60">
        <v>2350</v>
      </c>
      <c r="M26" s="133">
        <v>2012</v>
      </c>
      <c r="N26" s="133">
        <v>338</v>
      </c>
    </row>
    <row r="27" spans="1:14" ht="15" customHeight="1" x14ac:dyDescent="0.25">
      <c r="A27" s="100"/>
      <c r="B27" s="31" t="s">
        <v>61</v>
      </c>
      <c r="C27" s="60">
        <v>29</v>
      </c>
      <c r="D27" s="60">
        <v>21</v>
      </c>
      <c r="E27" s="60">
        <v>8</v>
      </c>
      <c r="F27" s="60">
        <v>14</v>
      </c>
      <c r="G27" s="60">
        <v>10</v>
      </c>
      <c r="H27" s="60">
        <v>5</v>
      </c>
      <c r="I27" s="60">
        <v>10</v>
      </c>
      <c r="J27" s="60">
        <v>7</v>
      </c>
      <c r="K27" s="60">
        <v>3</v>
      </c>
      <c r="L27" s="60">
        <v>5</v>
      </c>
      <c r="M27" s="133">
        <v>5</v>
      </c>
      <c r="N27" s="133" t="s">
        <v>240</v>
      </c>
    </row>
    <row r="28" spans="1:14" ht="15" customHeight="1" thickBot="1" x14ac:dyDescent="0.3">
      <c r="A28" s="131"/>
      <c r="B28" s="130" t="s">
        <v>86</v>
      </c>
      <c r="C28" s="128">
        <v>485</v>
      </c>
      <c r="D28" s="129">
        <v>352</v>
      </c>
      <c r="E28" s="129">
        <v>133</v>
      </c>
      <c r="F28" s="128" t="s">
        <v>77</v>
      </c>
      <c r="G28" s="129" t="s">
        <v>77</v>
      </c>
      <c r="H28" s="129" t="s">
        <v>77</v>
      </c>
      <c r="I28" s="129">
        <v>331</v>
      </c>
      <c r="J28" s="129">
        <v>301</v>
      </c>
      <c r="K28" s="129">
        <v>30</v>
      </c>
      <c r="L28" s="129">
        <v>154</v>
      </c>
      <c r="M28" s="134">
        <v>51</v>
      </c>
      <c r="N28" s="134">
        <v>103</v>
      </c>
    </row>
    <row r="29" spans="1:14" ht="14.4" thickTop="1" x14ac:dyDescent="0.25">
      <c r="I29" s="271"/>
      <c r="J29" s="271"/>
    </row>
    <row r="31" spans="1:14" ht="18" x14ac:dyDescent="0.35">
      <c r="A31" s="102" t="s">
        <v>213</v>
      </c>
      <c r="B31" s="1"/>
      <c r="C31" s="1"/>
      <c r="D31" s="8"/>
      <c r="E31" s="8"/>
      <c r="F31" s="7"/>
      <c r="G31" s="1"/>
      <c r="H31" s="1"/>
      <c r="I31" s="1"/>
      <c r="J31" s="1"/>
    </row>
    <row r="32" spans="1:14" ht="15.75" customHeight="1" thickBot="1" x14ac:dyDescent="0.3">
      <c r="A32" s="265" t="s">
        <v>87</v>
      </c>
      <c r="B32" s="318"/>
      <c r="C32" s="262" t="s">
        <v>111</v>
      </c>
      <c r="D32" s="263"/>
      <c r="E32" s="263"/>
      <c r="F32" s="262" t="s">
        <v>40</v>
      </c>
      <c r="G32" s="263"/>
      <c r="H32" s="263"/>
      <c r="I32" s="262" t="s">
        <v>110</v>
      </c>
      <c r="J32" s="263"/>
      <c r="K32" s="263"/>
      <c r="L32" s="262" t="s">
        <v>109</v>
      </c>
      <c r="M32" s="263"/>
      <c r="N32" s="264"/>
    </row>
    <row r="33" spans="1:14" ht="41.25" customHeight="1" x14ac:dyDescent="0.25">
      <c r="A33" s="266"/>
      <c r="B33" s="319"/>
      <c r="C33" s="111" t="s">
        <v>0</v>
      </c>
      <c r="D33" s="101" t="s">
        <v>89</v>
      </c>
      <c r="E33" s="101" t="s">
        <v>120</v>
      </c>
      <c r="F33" s="111" t="s">
        <v>0</v>
      </c>
      <c r="G33" s="101" t="s">
        <v>89</v>
      </c>
      <c r="H33" s="101" t="s">
        <v>120</v>
      </c>
      <c r="I33" s="111" t="s">
        <v>0</v>
      </c>
      <c r="J33" s="101" t="s">
        <v>89</v>
      </c>
      <c r="K33" s="101" t="s">
        <v>120</v>
      </c>
      <c r="L33" s="111" t="s">
        <v>0</v>
      </c>
      <c r="M33" s="101" t="s">
        <v>89</v>
      </c>
      <c r="N33" s="101" t="s">
        <v>120</v>
      </c>
    </row>
    <row r="34" spans="1:14" ht="13.8" x14ac:dyDescent="0.25">
      <c r="A34" s="267" t="s">
        <v>126</v>
      </c>
      <c r="B34" s="268"/>
      <c r="C34" s="60">
        <v>95857</v>
      </c>
      <c r="D34" s="60">
        <v>93622</v>
      </c>
      <c r="E34" s="60">
        <v>2236</v>
      </c>
      <c r="F34" s="60">
        <v>3821</v>
      </c>
      <c r="G34" s="60">
        <v>3815</v>
      </c>
      <c r="H34" s="60">
        <v>6</v>
      </c>
      <c r="I34" s="60">
        <v>11659</v>
      </c>
      <c r="J34" s="60">
        <v>11600</v>
      </c>
      <c r="K34" s="60">
        <v>59</v>
      </c>
      <c r="L34" s="60">
        <v>80377</v>
      </c>
      <c r="M34" s="60">
        <v>78207</v>
      </c>
      <c r="N34" s="133">
        <v>2171</v>
      </c>
    </row>
    <row r="35" spans="1:14" ht="13.8" x14ac:dyDescent="0.25">
      <c r="A35" s="249"/>
      <c r="B35" s="250" t="s">
        <v>234</v>
      </c>
      <c r="C35" s="60">
        <v>36567</v>
      </c>
      <c r="D35" s="60">
        <v>34760</v>
      </c>
      <c r="E35" s="60">
        <v>1807</v>
      </c>
      <c r="F35" s="60" t="s">
        <v>77</v>
      </c>
      <c r="G35" s="60" t="s">
        <v>77</v>
      </c>
      <c r="H35" s="60" t="s">
        <v>77</v>
      </c>
      <c r="I35" s="60">
        <v>3399</v>
      </c>
      <c r="J35" s="60">
        <v>3364</v>
      </c>
      <c r="K35" s="60">
        <v>36</v>
      </c>
      <c r="L35" s="60">
        <v>33167</v>
      </c>
      <c r="M35" s="60">
        <v>31396</v>
      </c>
      <c r="N35" s="133">
        <v>1771</v>
      </c>
    </row>
    <row r="36" spans="1:14" ht="13.8" x14ac:dyDescent="0.25">
      <c r="A36" s="249"/>
      <c r="B36" s="250" t="s">
        <v>235</v>
      </c>
      <c r="C36" s="60">
        <v>1228</v>
      </c>
      <c r="D36" s="60">
        <v>1225</v>
      </c>
      <c r="E36" s="60">
        <v>4</v>
      </c>
      <c r="F36" s="60">
        <v>541</v>
      </c>
      <c r="G36" s="60">
        <v>538</v>
      </c>
      <c r="H36" s="60">
        <v>2</v>
      </c>
      <c r="I36" s="60">
        <v>383</v>
      </c>
      <c r="J36" s="60">
        <v>382</v>
      </c>
      <c r="K36" s="60">
        <v>1</v>
      </c>
      <c r="L36" s="60">
        <v>305</v>
      </c>
      <c r="M36" s="60">
        <v>305</v>
      </c>
      <c r="N36" s="133" t="s">
        <v>77</v>
      </c>
    </row>
    <row r="37" spans="1:14" ht="13.8" x14ac:dyDescent="0.25">
      <c r="A37" s="249"/>
      <c r="B37" s="250" t="s">
        <v>51</v>
      </c>
      <c r="C37" s="60">
        <v>18012</v>
      </c>
      <c r="D37" s="60">
        <v>17811</v>
      </c>
      <c r="E37" s="60">
        <v>201</v>
      </c>
      <c r="F37" s="60">
        <v>3214</v>
      </c>
      <c r="G37" s="60">
        <v>3210</v>
      </c>
      <c r="H37" s="60">
        <v>4</v>
      </c>
      <c r="I37" s="60">
        <v>5388</v>
      </c>
      <c r="J37" s="60">
        <v>5368</v>
      </c>
      <c r="K37" s="60">
        <v>20</v>
      </c>
      <c r="L37" s="60">
        <v>9410</v>
      </c>
      <c r="M37" s="60">
        <v>9233</v>
      </c>
      <c r="N37" s="133">
        <v>177</v>
      </c>
    </row>
    <row r="38" spans="1:14" ht="13.8" x14ac:dyDescent="0.25">
      <c r="A38" s="249"/>
      <c r="B38" s="250" t="s">
        <v>85</v>
      </c>
      <c r="C38" s="60">
        <v>814</v>
      </c>
      <c r="D38" s="60">
        <v>728</v>
      </c>
      <c r="E38" s="60">
        <v>86</v>
      </c>
      <c r="F38" s="60" t="s">
        <v>77</v>
      </c>
      <c r="G38" s="60" t="s">
        <v>77</v>
      </c>
      <c r="H38" s="60" t="s">
        <v>77</v>
      </c>
      <c r="I38" s="60">
        <v>8</v>
      </c>
      <c r="J38" s="60">
        <v>8</v>
      </c>
      <c r="K38" s="60" t="s">
        <v>240</v>
      </c>
      <c r="L38" s="60">
        <v>806</v>
      </c>
      <c r="M38" s="60">
        <v>721</v>
      </c>
      <c r="N38" s="133">
        <v>85</v>
      </c>
    </row>
    <row r="39" spans="1:14" ht="17.25" customHeight="1" x14ac:dyDescent="0.25">
      <c r="A39" s="100"/>
      <c r="B39" s="31" t="s">
        <v>60</v>
      </c>
      <c r="C39" s="60">
        <v>37632</v>
      </c>
      <c r="D39" s="60">
        <v>37497</v>
      </c>
      <c r="E39" s="60">
        <v>136</v>
      </c>
      <c r="F39" s="60" t="s">
        <v>77</v>
      </c>
      <c r="G39" s="60" t="s">
        <v>77</v>
      </c>
      <c r="H39" s="60" t="s">
        <v>77</v>
      </c>
      <c r="I39" s="60">
        <v>2371</v>
      </c>
      <c r="J39" s="60">
        <v>2369</v>
      </c>
      <c r="K39" s="60">
        <v>2</v>
      </c>
      <c r="L39" s="60">
        <v>35261</v>
      </c>
      <c r="M39" s="133">
        <v>35127</v>
      </c>
      <c r="N39" s="133">
        <v>134</v>
      </c>
    </row>
    <row r="40" spans="1:14" ht="15" customHeight="1" x14ac:dyDescent="0.25">
      <c r="A40" s="100"/>
      <c r="B40" s="31" t="s">
        <v>61</v>
      </c>
      <c r="C40" s="60">
        <v>152</v>
      </c>
      <c r="D40" s="60">
        <v>152</v>
      </c>
      <c r="E40" s="60" t="s">
        <v>77</v>
      </c>
      <c r="F40" s="60">
        <v>66</v>
      </c>
      <c r="G40" s="60">
        <v>66</v>
      </c>
      <c r="H40" s="60" t="s">
        <v>77</v>
      </c>
      <c r="I40" s="60">
        <v>72</v>
      </c>
      <c r="J40" s="60">
        <v>72</v>
      </c>
      <c r="K40" s="60" t="s">
        <v>77</v>
      </c>
      <c r="L40" s="60">
        <v>14</v>
      </c>
      <c r="M40" s="133">
        <v>14</v>
      </c>
      <c r="N40" s="133" t="s">
        <v>77</v>
      </c>
    </row>
    <row r="41" spans="1:14" ht="15" customHeight="1" thickBot="1" x14ac:dyDescent="0.3">
      <c r="A41" s="131"/>
      <c r="B41" s="130" t="s">
        <v>86</v>
      </c>
      <c r="C41" s="128">
        <v>1453</v>
      </c>
      <c r="D41" s="129">
        <v>1450</v>
      </c>
      <c r="E41" s="129">
        <v>3</v>
      </c>
      <c r="F41" s="128" t="s">
        <v>77</v>
      </c>
      <c r="G41" s="129" t="s">
        <v>77</v>
      </c>
      <c r="H41" s="129" t="s">
        <v>77</v>
      </c>
      <c r="I41" s="129">
        <v>38</v>
      </c>
      <c r="J41" s="129">
        <v>38</v>
      </c>
      <c r="K41" s="129" t="s">
        <v>77</v>
      </c>
      <c r="L41" s="129">
        <v>1414</v>
      </c>
      <c r="M41" s="134">
        <v>1411</v>
      </c>
      <c r="N41" s="134">
        <v>3</v>
      </c>
    </row>
    <row r="42" spans="1:14" ht="13.8" thickTop="1" x14ac:dyDescent="0.25">
      <c r="C42" s="238"/>
      <c r="D42" s="238"/>
      <c r="E42" s="238"/>
      <c r="F42" s="238"/>
      <c r="G42" s="238"/>
      <c r="H42" s="238"/>
      <c r="I42" s="238"/>
      <c r="J42" s="238"/>
      <c r="K42" s="238"/>
      <c r="L42" s="238"/>
      <c r="M42" s="238"/>
      <c r="N42" s="238"/>
    </row>
    <row r="43" spans="1:14" x14ac:dyDescent="0.25">
      <c r="A43" s="81"/>
      <c r="B43" s="81"/>
      <c r="C43" s="84"/>
      <c r="D43" s="84"/>
      <c r="E43" s="84"/>
      <c r="F43" s="84"/>
      <c r="G43" s="84"/>
      <c r="H43" s="84"/>
      <c r="I43" s="84"/>
      <c r="J43" s="84"/>
    </row>
    <row r="44" spans="1:14" ht="18" x14ac:dyDescent="0.35">
      <c r="A44" s="102" t="s">
        <v>216</v>
      </c>
      <c r="B44" s="1"/>
      <c r="C44" s="1"/>
      <c r="D44" s="8"/>
      <c r="E44" s="8"/>
      <c r="F44" s="7"/>
      <c r="G44" s="1"/>
      <c r="H44" s="1"/>
      <c r="I44" s="1"/>
      <c r="J44" s="1"/>
    </row>
    <row r="45" spans="1:14" ht="15.75" customHeight="1" thickBot="1" x14ac:dyDescent="0.3">
      <c r="A45" s="265" t="s">
        <v>87</v>
      </c>
      <c r="B45" s="318"/>
      <c r="C45" s="262" t="s">
        <v>111</v>
      </c>
      <c r="D45" s="263"/>
      <c r="E45" s="263"/>
      <c r="F45" s="262" t="s">
        <v>40</v>
      </c>
      <c r="G45" s="263"/>
      <c r="H45" s="263"/>
      <c r="I45" s="262" t="s">
        <v>110</v>
      </c>
      <c r="J45" s="263"/>
      <c r="K45" s="263"/>
      <c r="L45" s="262" t="s">
        <v>109</v>
      </c>
      <c r="M45" s="263"/>
      <c r="N45" s="264"/>
    </row>
    <row r="46" spans="1:14" ht="41.25" customHeight="1" x14ac:dyDescent="0.25">
      <c r="A46" s="266"/>
      <c r="B46" s="319"/>
      <c r="C46" s="111" t="s">
        <v>0</v>
      </c>
      <c r="D46" s="101" t="s">
        <v>89</v>
      </c>
      <c r="E46" s="101" t="s">
        <v>120</v>
      </c>
      <c r="F46" s="111" t="s">
        <v>0</v>
      </c>
      <c r="G46" s="101" t="s">
        <v>89</v>
      </c>
      <c r="H46" s="101" t="s">
        <v>120</v>
      </c>
      <c r="I46" s="111" t="s">
        <v>0</v>
      </c>
      <c r="J46" s="101" t="s">
        <v>89</v>
      </c>
      <c r="K46" s="101" t="s">
        <v>120</v>
      </c>
      <c r="L46" s="111" t="s">
        <v>0</v>
      </c>
      <c r="M46" s="101" t="s">
        <v>89</v>
      </c>
      <c r="N46" s="101" t="s">
        <v>120</v>
      </c>
    </row>
    <row r="47" spans="1:14" ht="13.8" x14ac:dyDescent="0.25">
      <c r="A47" s="267" t="s">
        <v>126</v>
      </c>
      <c r="B47" s="268"/>
      <c r="C47" s="60">
        <v>628</v>
      </c>
      <c r="D47" s="60">
        <v>586</v>
      </c>
      <c r="E47" s="60">
        <v>42</v>
      </c>
      <c r="F47" s="60">
        <v>27</v>
      </c>
      <c r="G47" s="60">
        <v>23</v>
      </c>
      <c r="H47" s="60">
        <v>3</v>
      </c>
      <c r="I47" s="60">
        <v>477</v>
      </c>
      <c r="J47" s="60">
        <v>450</v>
      </c>
      <c r="K47" s="60">
        <v>28</v>
      </c>
      <c r="L47" s="60">
        <v>124</v>
      </c>
      <c r="M47" s="60">
        <v>113</v>
      </c>
      <c r="N47" s="133">
        <v>11</v>
      </c>
    </row>
    <row r="48" spans="1:14" ht="13.8" x14ac:dyDescent="0.25">
      <c r="A48" s="249"/>
      <c r="B48" s="250" t="s">
        <v>234</v>
      </c>
      <c r="C48" s="60">
        <v>197</v>
      </c>
      <c r="D48" s="60">
        <v>175</v>
      </c>
      <c r="E48" s="60">
        <v>22</v>
      </c>
      <c r="F48" s="60" t="s">
        <v>77</v>
      </c>
      <c r="G48" s="60" t="s">
        <v>77</v>
      </c>
      <c r="H48" s="60" t="s">
        <v>77</v>
      </c>
      <c r="I48" s="60">
        <v>157</v>
      </c>
      <c r="J48" s="60">
        <v>141</v>
      </c>
      <c r="K48" s="60">
        <v>16</v>
      </c>
      <c r="L48" s="60">
        <v>40</v>
      </c>
      <c r="M48" s="60">
        <v>34</v>
      </c>
      <c r="N48" s="133">
        <v>6</v>
      </c>
    </row>
    <row r="49" spans="1:14" ht="13.8" x14ac:dyDescent="0.25">
      <c r="A49" s="249"/>
      <c r="B49" s="250" t="s">
        <v>235</v>
      </c>
      <c r="C49" s="60">
        <v>19</v>
      </c>
      <c r="D49" s="60">
        <v>17</v>
      </c>
      <c r="E49" s="60">
        <v>2</v>
      </c>
      <c r="F49" s="60">
        <v>17</v>
      </c>
      <c r="G49" s="60">
        <v>16</v>
      </c>
      <c r="H49" s="60">
        <v>2</v>
      </c>
      <c r="I49" s="60">
        <v>1</v>
      </c>
      <c r="J49" s="60">
        <v>1</v>
      </c>
      <c r="K49" s="60" t="s">
        <v>240</v>
      </c>
      <c r="L49" s="60">
        <v>1</v>
      </c>
      <c r="M49" s="60">
        <v>1</v>
      </c>
      <c r="N49" s="133" t="s">
        <v>77</v>
      </c>
    </row>
    <row r="50" spans="1:14" ht="13.8" x14ac:dyDescent="0.25">
      <c r="A50" s="249"/>
      <c r="B50" s="250" t="s">
        <v>51</v>
      </c>
      <c r="C50" s="60">
        <v>182</v>
      </c>
      <c r="D50" s="60">
        <v>178</v>
      </c>
      <c r="E50" s="60">
        <v>4</v>
      </c>
      <c r="F50" s="60">
        <v>8</v>
      </c>
      <c r="G50" s="60">
        <v>6</v>
      </c>
      <c r="H50" s="60">
        <v>2</v>
      </c>
      <c r="I50" s="60">
        <v>159</v>
      </c>
      <c r="J50" s="60">
        <v>158</v>
      </c>
      <c r="K50" s="60">
        <v>2</v>
      </c>
      <c r="L50" s="60">
        <v>15</v>
      </c>
      <c r="M50" s="60">
        <v>14</v>
      </c>
      <c r="N50" s="133" t="s">
        <v>240</v>
      </c>
    </row>
    <row r="51" spans="1:14" ht="13.8" x14ac:dyDescent="0.25">
      <c r="A51" s="249"/>
      <c r="B51" s="250" t="s">
        <v>85</v>
      </c>
      <c r="C51" s="60">
        <v>10</v>
      </c>
      <c r="D51" s="60">
        <v>10</v>
      </c>
      <c r="E51" s="60" t="s">
        <v>240</v>
      </c>
      <c r="F51" s="60" t="s">
        <v>77</v>
      </c>
      <c r="G51" s="60" t="s">
        <v>77</v>
      </c>
      <c r="H51" s="60" t="s">
        <v>77</v>
      </c>
      <c r="I51" s="60">
        <v>9</v>
      </c>
      <c r="J51" s="60">
        <v>9</v>
      </c>
      <c r="K51" s="60" t="s">
        <v>240</v>
      </c>
      <c r="L51" s="60" t="s">
        <v>240</v>
      </c>
      <c r="M51" s="60" t="s">
        <v>240</v>
      </c>
      <c r="N51" s="133" t="s">
        <v>77</v>
      </c>
    </row>
    <row r="52" spans="1:14" ht="17.25" customHeight="1" x14ac:dyDescent="0.25">
      <c r="A52" s="100"/>
      <c r="B52" s="31" t="s">
        <v>60</v>
      </c>
      <c r="C52" s="60">
        <v>208</v>
      </c>
      <c r="D52" s="60">
        <v>194</v>
      </c>
      <c r="E52" s="60">
        <v>14</v>
      </c>
      <c r="F52" s="60" t="s">
        <v>77</v>
      </c>
      <c r="G52" s="60" t="s">
        <v>77</v>
      </c>
      <c r="H52" s="60" t="s">
        <v>77</v>
      </c>
      <c r="I52" s="60">
        <v>140</v>
      </c>
      <c r="J52" s="60">
        <v>131</v>
      </c>
      <c r="K52" s="60">
        <v>9</v>
      </c>
      <c r="L52" s="60">
        <v>68</v>
      </c>
      <c r="M52" s="133">
        <v>64</v>
      </c>
      <c r="N52" s="133">
        <v>4</v>
      </c>
    </row>
    <row r="53" spans="1:14" ht="13.8" x14ac:dyDescent="0.25">
      <c r="A53" s="100"/>
      <c r="B53" s="31" t="s">
        <v>61</v>
      </c>
      <c r="C53" s="60">
        <v>2</v>
      </c>
      <c r="D53" s="60">
        <v>2</v>
      </c>
      <c r="E53" s="60" t="s">
        <v>77</v>
      </c>
      <c r="F53" s="60">
        <v>2</v>
      </c>
      <c r="G53" s="60">
        <v>2</v>
      </c>
      <c r="H53" s="60" t="s">
        <v>77</v>
      </c>
      <c r="I53" s="60" t="s">
        <v>77</v>
      </c>
      <c r="J53" s="60" t="s">
        <v>77</v>
      </c>
      <c r="K53" s="60" t="s">
        <v>77</v>
      </c>
      <c r="L53" s="60" t="s">
        <v>77</v>
      </c>
      <c r="M53" s="133" t="s">
        <v>77</v>
      </c>
      <c r="N53" s="133" t="s">
        <v>77</v>
      </c>
    </row>
    <row r="54" spans="1:14" ht="14.4" thickBot="1" x14ac:dyDescent="0.3">
      <c r="A54" s="131"/>
      <c r="B54" s="130" t="s">
        <v>86</v>
      </c>
      <c r="C54" s="128">
        <v>10</v>
      </c>
      <c r="D54" s="129">
        <v>10</v>
      </c>
      <c r="E54" s="129" t="s">
        <v>77</v>
      </c>
      <c r="F54" s="128" t="s">
        <v>77</v>
      </c>
      <c r="G54" s="129" t="s">
        <v>77</v>
      </c>
      <c r="H54" s="129" t="s">
        <v>77</v>
      </c>
      <c r="I54" s="129">
        <v>10</v>
      </c>
      <c r="J54" s="129">
        <v>10</v>
      </c>
      <c r="K54" s="129" t="s">
        <v>77</v>
      </c>
      <c r="L54" s="129" t="s">
        <v>240</v>
      </c>
      <c r="M54" s="134" t="s">
        <v>240</v>
      </c>
      <c r="N54" s="134" t="s">
        <v>77</v>
      </c>
    </row>
    <row r="55" spans="1:14" ht="13.8" thickTop="1" x14ac:dyDescent="0.25"/>
    <row r="56" spans="1:14" ht="28.5" customHeight="1" x14ac:dyDescent="0.25">
      <c r="A56" s="258" t="s">
        <v>236</v>
      </c>
      <c r="B56" s="258"/>
      <c r="C56" s="258"/>
      <c r="D56" s="258"/>
      <c r="E56" s="258"/>
      <c r="F56" s="258"/>
      <c r="G56" s="258"/>
      <c r="H56" s="258"/>
      <c r="I56" s="258"/>
      <c r="J56" s="258"/>
      <c r="K56" s="258"/>
      <c r="L56" s="258"/>
      <c r="M56" s="258"/>
      <c r="N56" s="258"/>
    </row>
    <row r="57" spans="1:14" ht="25.5" customHeight="1" x14ac:dyDescent="0.25">
      <c r="A57" s="317" t="s">
        <v>238</v>
      </c>
      <c r="B57" s="317"/>
      <c r="C57" s="317"/>
      <c r="D57" s="317"/>
      <c r="E57" s="317"/>
      <c r="F57" s="317"/>
      <c r="G57" s="317"/>
      <c r="H57" s="317"/>
      <c r="I57" s="317"/>
      <c r="J57" s="317"/>
      <c r="K57" s="317"/>
      <c r="L57" s="317"/>
      <c r="M57" s="317"/>
      <c r="N57" s="317"/>
    </row>
    <row r="58" spans="1:14" ht="14.25" customHeight="1" x14ac:dyDescent="0.25">
      <c r="A58" s="259" t="s">
        <v>167</v>
      </c>
      <c r="B58" s="259"/>
      <c r="C58" s="259"/>
      <c r="D58" s="259"/>
      <c r="E58" s="259"/>
      <c r="F58" s="259"/>
      <c r="G58" s="259"/>
      <c r="H58" s="259"/>
      <c r="I58" s="259"/>
      <c r="J58" s="259"/>
      <c r="K58" s="80"/>
      <c r="L58" s="80"/>
      <c r="M58" s="80"/>
    </row>
    <row r="59" spans="1:14" x14ac:dyDescent="0.25">
      <c r="A59" s="257" t="s">
        <v>168</v>
      </c>
      <c r="B59" s="257"/>
      <c r="C59" s="257"/>
      <c r="D59" s="257"/>
      <c r="E59" s="257"/>
      <c r="F59" s="257"/>
      <c r="G59" s="257"/>
      <c r="H59" s="257"/>
      <c r="I59" s="257"/>
      <c r="J59" s="257"/>
      <c r="K59" s="80"/>
      <c r="L59" s="80"/>
      <c r="M59" s="80"/>
    </row>
    <row r="60" spans="1:14" x14ac:dyDescent="0.25">
      <c r="A60" s="180" t="s">
        <v>155</v>
      </c>
      <c r="B60" s="177"/>
      <c r="C60" s="177"/>
      <c r="D60" s="177"/>
      <c r="E60" s="177"/>
      <c r="F60" s="177"/>
      <c r="G60" s="177"/>
      <c r="H60" s="177"/>
      <c r="I60" s="177"/>
      <c r="J60" s="177"/>
      <c r="K60" s="80"/>
      <c r="L60" s="80"/>
      <c r="M60" s="80"/>
    </row>
    <row r="61" spans="1:14" x14ac:dyDescent="0.25">
      <c r="A61" s="321" t="s">
        <v>197</v>
      </c>
      <c r="B61" s="321"/>
      <c r="C61" s="321"/>
      <c r="D61" s="321"/>
      <c r="E61" s="321"/>
      <c r="F61" s="321"/>
      <c r="G61" s="321"/>
      <c r="H61" s="321"/>
      <c r="I61" s="321"/>
      <c r="J61" s="321"/>
      <c r="K61" s="321"/>
      <c r="L61" s="321"/>
      <c r="M61" s="321"/>
      <c r="N61" s="321"/>
    </row>
    <row r="62" spans="1:14" x14ac:dyDescent="0.25">
      <c r="A62" s="323" t="s">
        <v>198</v>
      </c>
      <c r="B62" s="321"/>
      <c r="C62" s="321"/>
      <c r="D62" s="321"/>
      <c r="E62" s="321"/>
      <c r="F62" s="321"/>
      <c r="G62" s="321"/>
      <c r="H62" s="321"/>
      <c r="I62" s="321"/>
      <c r="J62" s="321"/>
      <c r="K62" s="321"/>
      <c r="L62" s="321"/>
      <c r="M62" s="321"/>
      <c r="N62" s="321"/>
    </row>
    <row r="63" spans="1:14" x14ac:dyDescent="0.25">
      <c r="A63" s="179" t="s">
        <v>174</v>
      </c>
      <c r="B63" s="54"/>
      <c r="C63" s="54"/>
      <c r="D63" s="54"/>
      <c r="E63" s="54"/>
      <c r="F63" s="54"/>
      <c r="G63" s="54"/>
      <c r="H63" s="54"/>
      <c r="I63" s="54"/>
      <c r="J63" s="54"/>
      <c r="K63" s="54"/>
      <c r="L63" s="54"/>
      <c r="M63" s="54"/>
    </row>
  </sheetData>
  <mergeCells count="34">
    <mergeCell ref="A1:N1"/>
    <mergeCell ref="A21:B21"/>
    <mergeCell ref="A2:N2"/>
    <mergeCell ref="C6:E6"/>
    <mergeCell ref="F6:H6"/>
    <mergeCell ref="I6:K6"/>
    <mergeCell ref="L6:N6"/>
    <mergeCell ref="A8:B8"/>
    <mergeCell ref="A3:N3"/>
    <mergeCell ref="A6:B7"/>
    <mergeCell ref="I29:J29"/>
    <mergeCell ref="I19:K19"/>
    <mergeCell ref="A61:N61"/>
    <mergeCell ref="A62:N62"/>
    <mergeCell ref="A45:B46"/>
    <mergeCell ref="C45:E45"/>
    <mergeCell ref="F45:H45"/>
    <mergeCell ref="A58:J58"/>
    <mergeCell ref="A34:B34"/>
    <mergeCell ref="A19:B20"/>
    <mergeCell ref="A59:J59"/>
    <mergeCell ref="L45:N45"/>
    <mergeCell ref="A47:B47"/>
    <mergeCell ref="I45:K45"/>
    <mergeCell ref="A57:N57"/>
    <mergeCell ref="A56:N56"/>
    <mergeCell ref="C19:E19"/>
    <mergeCell ref="F19:H19"/>
    <mergeCell ref="A32:B33"/>
    <mergeCell ref="C32:E32"/>
    <mergeCell ref="L19:N19"/>
    <mergeCell ref="I32:K32"/>
    <mergeCell ref="F32:H32"/>
    <mergeCell ref="L32:N32"/>
  </mergeCells>
  <phoneticPr fontId="24" type="noConversion"/>
  <printOptions horizontalCentered="1"/>
  <pageMargins left="0.5" right="0.5" top="0.5" bottom="0.5" header="0.5" footer="0.5"/>
  <pageSetup scale="10" orientation="landscape"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0"/>
  <sheetViews>
    <sheetView workbookViewId="0">
      <selection activeCell="C24" sqref="C24:E24"/>
    </sheetView>
  </sheetViews>
  <sheetFormatPr defaultRowHeight="13.2" x14ac:dyDescent="0.25"/>
  <cols>
    <col min="1" max="1" width="3.33203125" customWidth="1"/>
    <col min="2" max="2" width="38.6640625" customWidth="1"/>
    <col min="3" max="3" width="12.6640625" customWidth="1"/>
    <col min="4" max="5" width="15.6640625" customWidth="1"/>
    <col min="6" max="6" width="16.5546875" customWidth="1"/>
    <col min="7" max="7" width="15.6640625" customWidth="1"/>
    <col min="8" max="14" width="15.44140625" customWidth="1"/>
  </cols>
  <sheetData>
    <row r="1" spans="1:14" ht="17.399999999999999" x14ac:dyDescent="0.3">
      <c r="A1" s="252" t="s">
        <v>64</v>
      </c>
      <c r="B1" s="252"/>
      <c r="C1" s="252"/>
      <c r="D1" s="252"/>
      <c r="E1" s="252"/>
      <c r="F1" s="252"/>
      <c r="G1" s="252"/>
      <c r="H1" s="252"/>
      <c r="I1" s="252"/>
      <c r="J1" s="252"/>
      <c r="K1" s="252"/>
      <c r="L1" s="252"/>
      <c r="M1" s="252"/>
      <c r="N1" s="252"/>
    </row>
    <row r="2" spans="1:14" ht="17.399999999999999" x14ac:dyDescent="0.3">
      <c r="A2" s="253" t="s">
        <v>63</v>
      </c>
      <c r="B2" s="253"/>
      <c r="C2" s="253"/>
      <c r="D2" s="253"/>
      <c r="E2" s="253"/>
      <c r="F2" s="253"/>
      <c r="G2" s="253"/>
      <c r="H2" s="253"/>
      <c r="I2" s="253"/>
      <c r="J2" s="253"/>
      <c r="K2" s="253"/>
      <c r="L2" s="253"/>
      <c r="M2" s="253"/>
      <c r="N2" s="253"/>
    </row>
    <row r="3" spans="1:14" ht="17.399999999999999" x14ac:dyDescent="0.3">
      <c r="A3" s="91"/>
      <c r="B3" s="91"/>
      <c r="C3" s="91"/>
      <c r="D3" s="91"/>
      <c r="E3" s="91"/>
      <c r="F3" s="91"/>
      <c r="G3" s="91"/>
      <c r="H3" s="91"/>
      <c r="I3" s="91"/>
      <c r="J3" s="91"/>
    </row>
    <row r="4" spans="1:14" ht="12" customHeight="1" x14ac:dyDescent="0.3">
      <c r="A4" s="91"/>
      <c r="B4" s="91"/>
      <c r="C4" s="91"/>
      <c r="D4" s="91"/>
      <c r="E4" s="91"/>
      <c r="F4" s="91"/>
      <c r="G4" s="91"/>
      <c r="H4" s="91"/>
      <c r="I4" s="91"/>
      <c r="J4" s="91"/>
    </row>
    <row r="5" spans="1:14" ht="18" x14ac:dyDescent="0.35">
      <c r="A5" s="102" t="s">
        <v>2</v>
      </c>
      <c r="B5" s="1"/>
      <c r="C5" s="1"/>
      <c r="D5" s="8"/>
      <c r="E5" s="8"/>
      <c r="F5" s="7"/>
      <c r="G5" s="1"/>
      <c r="H5" s="1"/>
      <c r="I5" s="1"/>
      <c r="J5" s="1"/>
    </row>
    <row r="6" spans="1:14" ht="15.75" customHeight="1" thickBot="1" x14ac:dyDescent="0.3">
      <c r="A6" s="265"/>
      <c r="B6" s="318"/>
      <c r="C6" s="262" t="s">
        <v>2</v>
      </c>
      <c r="D6" s="263"/>
      <c r="E6" s="263"/>
      <c r="F6" s="262" t="s">
        <v>40</v>
      </c>
      <c r="G6" s="263"/>
      <c r="H6" s="263"/>
      <c r="I6" s="262" t="s">
        <v>41</v>
      </c>
      <c r="J6" s="263"/>
      <c r="K6" s="263"/>
      <c r="L6" s="262" t="s">
        <v>42</v>
      </c>
      <c r="M6" s="263"/>
      <c r="N6" s="264"/>
    </row>
    <row r="7" spans="1:14" ht="27.6" x14ac:dyDescent="0.25">
      <c r="A7" s="266"/>
      <c r="B7" s="319"/>
      <c r="C7" s="111" t="s">
        <v>0</v>
      </c>
      <c r="D7" s="101" t="s">
        <v>15</v>
      </c>
      <c r="E7" s="101" t="s">
        <v>16</v>
      </c>
      <c r="F7" s="111" t="s">
        <v>0</v>
      </c>
      <c r="G7" s="101" t="s">
        <v>15</v>
      </c>
      <c r="H7" s="101" t="s">
        <v>16</v>
      </c>
      <c r="I7" s="111" t="s">
        <v>0</v>
      </c>
      <c r="J7" s="101" t="s">
        <v>15</v>
      </c>
      <c r="K7" s="101" t="s">
        <v>16</v>
      </c>
      <c r="L7" s="111" t="s">
        <v>0</v>
      </c>
      <c r="M7" s="101" t="s">
        <v>15</v>
      </c>
      <c r="N7" s="101" t="s">
        <v>16</v>
      </c>
    </row>
    <row r="8" spans="1:14" ht="15" customHeight="1" x14ac:dyDescent="0.25">
      <c r="A8" s="267" t="s">
        <v>62</v>
      </c>
      <c r="B8" s="268"/>
      <c r="C8" s="99" t="e">
        <v>#REF!</v>
      </c>
      <c r="D8" s="99" t="e">
        <v>#REF!</v>
      </c>
      <c r="E8" s="99" t="e">
        <v>#REF!</v>
      </c>
      <c r="F8" s="99" t="e">
        <v>#REF!</v>
      </c>
      <c r="G8" s="99" t="e">
        <v>#REF!</v>
      </c>
      <c r="H8" s="99" t="e">
        <v>#REF!</v>
      </c>
      <c r="I8" s="99" t="e">
        <v>#REF!</v>
      </c>
      <c r="J8" s="132" t="e">
        <v>#REF!</v>
      </c>
      <c r="K8" s="99" t="e">
        <v>#REF!</v>
      </c>
      <c r="L8" s="132" t="e">
        <v>#REF!</v>
      </c>
      <c r="M8" s="99" t="e">
        <v>#REF!</v>
      </c>
      <c r="N8" s="99" t="e">
        <v>#REF!</v>
      </c>
    </row>
    <row r="9" spans="1:14" ht="15" customHeight="1" x14ac:dyDescent="0.25">
      <c r="A9" s="100"/>
      <c r="B9" s="31" t="s">
        <v>18</v>
      </c>
      <c r="C9" s="60" t="e">
        <v>#REF!</v>
      </c>
      <c r="D9" s="60" t="e">
        <v>#REF!</v>
      </c>
      <c r="E9" s="60" t="e">
        <v>#REF!</v>
      </c>
      <c r="F9" s="60" t="e">
        <v>#REF!</v>
      </c>
      <c r="G9" s="60" t="e">
        <v>#REF!</v>
      </c>
      <c r="H9" s="60" t="e">
        <v>#REF!</v>
      </c>
      <c r="I9" s="60" t="e">
        <v>#REF!</v>
      </c>
      <c r="J9" s="60" t="e">
        <v>#REF!</v>
      </c>
      <c r="K9" s="60" t="e">
        <v>#REF!</v>
      </c>
      <c r="L9" s="60" t="e">
        <v>#REF!</v>
      </c>
      <c r="M9" s="133" t="e">
        <v>#REF!</v>
      </c>
      <c r="N9" s="133" t="e">
        <v>#REF!</v>
      </c>
    </row>
    <row r="10" spans="1:14" ht="15" customHeight="1" x14ac:dyDescent="0.25">
      <c r="A10" s="100"/>
      <c r="B10" s="31" t="s">
        <v>39</v>
      </c>
      <c r="C10" s="60" t="e">
        <v>#REF!</v>
      </c>
      <c r="D10" s="60" t="e">
        <v>#REF!</v>
      </c>
      <c r="E10" s="60" t="e">
        <v>#REF!</v>
      </c>
      <c r="F10" s="60" t="e">
        <v>#REF!</v>
      </c>
      <c r="G10" s="60" t="e">
        <v>#REF!</v>
      </c>
      <c r="H10" s="60" t="e">
        <v>#REF!</v>
      </c>
      <c r="I10" s="60" t="e">
        <v>#REF!</v>
      </c>
      <c r="J10" s="60" t="e">
        <v>#REF!</v>
      </c>
      <c r="K10" s="60" t="e">
        <v>#REF!</v>
      </c>
      <c r="L10" s="60" t="e">
        <v>#REF!</v>
      </c>
      <c r="M10" s="133" t="e">
        <v>#REF!</v>
      </c>
      <c r="N10" s="133" t="e">
        <v>#REF!</v>
      </c>
    </row>
    <row r="11" spans="1:14" ht="14.4" thickBot="1" x14ac:dyDescent="0.3">
      <c r="A11" s="131"/>
      <c r="B11" s="130" t="s">
        <v>51</v>
      </c>
      <c r="C11" s="128" t="e">
        <v>#REF!</v>
      </c>
      <c r="D11" s="129" t="e">
        <v>#REF!</v>
      </c>
      <c r="E11" s="129" t="e">
        <v>#REF!</v>
      </c>
      <c r="F11" s="128" t="e">
        <v>#REF!</v>
      </c>
      <c r="G11" s="129" t="e">
        <v>#REF!</v>
      </c>
      <c r="H11" s="129" t="e">
        <v>#REF!</v>
      </c>
      <c r="I11" s="129" t="e">
        <v>#REF!</v>
      </c>
      <c r="J11" s="129" t="e">
        <v>#REF!</v>
      </c>
      <c r="K11" s="129" t="e">
        <v>#REF!</v>
      </c>
      <c r="L11" s="129" t="e">
        <v>#REF!</v>
      </c>
      <c r="M11" s="134" t="e">
        <v>#REF!</v>
      </c>
      <c r="N11" s="134" t="e">
        <v>#REF!</v>
      </c>
    </row>
    <row r="12" spans="1:14" ht="13.8" thickTop="1" x14ac:dyDescent="0.25"/>
    <row r="13" spans="1:14" x14ac:dyDescent="0.25">
      <c r="A13" s="81"/>
      <c r="B13" s="81"/>
      <c r="C13" s="84"/>
      <c r="D13" s="84"/>
      <c r="E13" s="84"/>
      <c r="F13" s="84"/>
      <c r="G13" s="84"/>
      <c r="H13" s="84"/>
      <c r="I13" s="84"/>
      <c r="J13" s="84"/>
    </row>
    <row r="14" spans="1:14" ht="18" x14ac:dyDescent="0.35">
      <c r="A14" s="102" t="s">
        <v>45</v>
      </c>
      <c r="B14" s="1"/>
      <c r="C14" s="1"/>
      <c r="D14" s="8"/>
      <c r="E14" s="8"/>
      <c r="F14" s="7"/>
      <c r="G14" s="1"/>
      <c r="H14" s="1"/>
      <c r="I14" s="1"/>
      <c r="J14" s="1"/>
    </row>
    <row r="15" spans="1:14" ht="15.75" customHeight="1" thickBot="1" x14ac:dyDescent="0.3">
      <c r="A15" s="265"/>
      <c r="B15" s="318"/>
      <c r="C15" s="262" t="s">
        <v>2</v>
      </c>
      <c r="D15" s="263"/>
      <c r="E15" s="263"/>
      <c r="F15" s="262" t="s">
        <v>40</v>
      </c>
      <c r="G15" s="263"/>
      <c r="H15" s="263"/>
      <c r="I15" s="262" t="s">
        <v>41</v>
      </c>
      <c r="J15" s="263"/>
      <c r="K15" s="263"/>
      <c r="L15" s="262" t="s">
        <v>42</v>
      </c>
      <c r="M15" s="263"/>
      <c r="N15" s="264"/>
    </row>
    <row r="16" spans="1:14" ht="27.6" x14ac:dyDescent="0.25">
      <c r="A16" s="266"/>
      <c r="B16" s="319"/>
      <c r="C16" s="111" t="s">
        <v>0</v>
      </c>
      <c r="D16" s="101" t="s">
        <v>15</v>
      </c>
      <c r="E16" s="101" t="s">
        <v>16</v>
      </c>
      <c r="F16" s="111" t="s">
        <v>0</v>
      </c>
      <c r="G16" s="101" t="s">
        <v>15</v>
      </c>
      <c r="H16" s="101" t="s">
        <v>16</v>
      </c>
      <c r="I16" s="111" t="s">
        <v>0</v>
      </c>
      <c r="J16" s="101" t="s">
        <v>15</v>
      </c>
      <c r="K16" s="101" t="s">
        <v>16</v>
      </c>
      <c r="L16" s="111" t="s">
        <v>0</v>
      </c>
      <c r="M16" s="101" t="s">
        <v>15</v>
      </c>
      <c r="N16" s="101" t="s">
        <v>16</v>
      </c>
    </row>
    <row r="17" spans="1:14" ht="15" customHeight="1" x14ac:dyDescent="0.25">
      <c r="A17" s="267" t="s">
        <v>62</v>
      </c>
      <c r="B17" s="268"/>
      <c r="C17" s="99" t="e">
        <v>#REF!</v>
      </c>
      <c r="D17" s="99" t="e">
        <v>#REF!</v>
      </c>
      <c r="E17" s="99" t="e">
        <v>#REF!</v>
      </c>
      <c r="F17" s="99" t="e">
        <v>#REF!</v>
      </c>
      <c r="G17" s="99" t="e">
        <v>#REF!</v>
      </c>
      <c r="H17" s="99" t="e">
        <v>#REF!</v>
      </c>
      <c r="I17" s="99" t="e">
        <v>#REF!</v>
      </c>
      <c r="J17" s="132" t="e">
        <v>#REF!</v>
      </c>
      <c r="K17" s="99" t="e">
        <v>#REF!</v>
      </c>
      <c r="L17" s="132" t="e">
        <v>#REF!</v>
      </c>
      <c r="M17" s="99" t="e">
        <v>#REF!</v>
      </c>
      <c r="N17" s="99" t="e">
        <v>#REF!</v>
      </c>
    </row>
    <row r="18" spans="1:14" ht="13.8" x14ac:dyDescent="0.25">
      <c r="A18" s="100"/>
      <c r="B18" s="31" t="s">
        <v>18</v>
      </c>
      <c r="C18" s="60" t="e">
        <v>#REF!</v>
      </c>
      <c r="D18" s="60" t="e">
        <v>#REF!</v>
      </c>
      <c r="E18" s="60" t="e">
        <v>#REF!</v>
      </c>
      <c r="F18" s="60" t="e">
        <v>#REF!</v>
      </c>
      <c r="G18" s="60" t="e">
        <v>#REF!</v>
      </c>
      <c r="H18" s="60" t="e">
        <v>#REF!</v>
      </c>
      <c r="I18" s="60" t="e">
        <v>#REF!</v>
      </c>
      <c r="J18" s="60" t="e">
        <v>#REF!</v>
      </c>
      <c r="K18" s="60" t="e">
        <v>#REF!</v>
      </c>
      <c r="L18" s="60" t="e">
        <v>#REF!</v>
      </c>
      <c r="M18" s="133" t="e">
        <v>#REF!</v>
      </c>
      <c r="N18" s="133" t="e">
        <v>#REF!</v>
      </c>
    </row>
    <row r="19" spans="1:14" ht="13.8" x14ac:dyDescent="0.25">
      <c r="A19" s="100"/>
      <c r="B19" s="31" t="s">
        <v>39</v>
      </c>
      <c r="C19" s="60" t="e">
        <v>#REF!</v>
      </c>
      <c r="D19" s="60" t="e">
        <v>#REF!</v>
      </c>
      <c r="E19" s="60" t="e">
        <v>#REF!</v>
      </c>
      <c r="F19" s="60" t="e">
        <v>#REF!</v>
      </c>
      <c r="G19" s="60" t="e">
        <v>#REF!</v>
      </c>
      <c r="H19" s="60" t="e">
        <v>#REF!</v>
      </c>
      <c r="I19" s="60" t="e">
        <v>#REF!</v>
      </c>
      <c r="J19" s="60" t="e">
        <v>#REF!</v>
      </c>
      <c r="K19" s="60" t="e">
        <v>#REF!</v>
      </c>
      <c r="L19" s="60" t="e">
        <v>#REF!</v>
      </c>
      <c r="M19" s="133" t="e">
        <v>#REF!</v>
      </c>
      <c r="N19" s="133" t="e">
        <v>#REF!</v>
      </c>
    </row>
    <row r="20" spans="1:14" ht="14.4" thickBot="1" x14ac:dyDescent="0.3">
      <c r="A20" s="131"/>
      <c r="B20" s="130" t="s">
        <v>51</v>
      </c>
      <c r="C20" s="128" t="e">
        <v>#REF!</v>
      </c>
      <c r="D20" s="129" t="e">
        <v>#REF!</v>
      </c>
      <c r="E20" s="129" t="e">
        <v>#REF!</v>
      </c>
      <c r="F20" s="128" t="e">
        <v>#REF!</v>
      </c>
      <c r="G20" s="129" t="e">
        <v>#REF!</v>
      </c>
      <c r="H20" s="129" t="e">
        <v>#REF!</v>
      </c>
      <c r="I20" s="129" t="e">
        <v>#REF!</v>
      </c>
      <c r="J20" s="129" t="e">
        <v>#REF!</v>
      </c>
      <c r="K20" s="129" t="e">
        <v>#REF!</v>
      </c>
      <c r="L20" s="129" t="e">
        <v>#REF!</v>
      </c>
      <c r="M20" s="134" t="e">
        <v>#REF!</v>
      </c>
      <c r="N20" s="134" t="e">
        <v>#REF!</v>
      </c>
    </row>
    <row r="21" spans="1:14" ht="14.4" thickTop="1" x14ac:dyDescent="0.25">
      <c r="I21" s="271"/>
      <c r="J21" s="271"/>
    </row>
    <row r="23" spans="1:14" ht="18" x14ac:dyDescent="0.35">
      <c r="A23" s="102" t="s">
        <v>47</v>
      </c>
      <c r="B23" s="1"/>
      <c r="C23" s="1"/>
      <c r="D23" s="8"/>
      <c r="E23" s="8"/>
      <c r="F23" s="7"/>
      <c r="G23" s="1"/>
      <c r="H23" s="1"/>
      <c r="I23" s="1"/>
      <c r="J23" s="1"/>
    </row>
    <row r="24" spans="1:14" ht="15.75" customHeight="1" thickBot="1" x14ac:dyDescent="0.3">
      <c r="A24" s="265"/>
      <c r="B24" s="318"/>
      <c r="C24" s="262" t="s">
        <v>2</v>
      </c>
      <c r="D24" s="263"/>
      <c r="E24" s="263"/>
      <c r="F24" s="262" t="s">
        <v>40</v>
      </c>
      <c r="G24" s="263"/>
      <c r="H24" s="263"/>
      <c r="I24" s="262" t="s">
        <v>41</v>
      </c>
      <c r="J24" s="263"/>
      <c r="K24" s="263"/>
      <c r="L24" s="262" t="s">
        <v>42</v>
      </c>
      <c r="M24" s="263"/>
      <c r="N24" s="264"/>
    </row>
    <row r="25" spans="1:14" ht="27.6" x14ac:dyDescent="0.25">
      <c r="A25" s="266"/>
      <c r="B25" s="319"/>
      <c r="C25" s="111" t="s">
        <v>0</v>
      </c>
      <c r="D25" s="101" t="s">
        <v>15</v>
      </c>
      <c r="E25" s="101" t="s">
        <v>16</v>
      </c>
      <c r="F25" s="111" t="s">
        <v>0</v>
      </c>
      <c r="G25" s="101" t="s">
        <v>15</v>
      </c>
      <c r="H25" s="101" t="s">
        <v>16</v>
      </c>
      <c r="I25" s="111" t="s">
        <v>0</v>
      </c>
      <c r="J25" s="101" t="s">
        <v>15</v>
      </c>
      <c r="K25" s="101" t="s">
        <v>16</v>
      </c>
      <c r="L25" s="111" t="s">
        <v>0</v>
      </c>
      <c r="M25" s="101" t="s">
        <v>15</v>
      </c>
      <c r="N25" s="101" t="s">
        <v>16</v>
      </c>
    </row>
    <row r="26" spans="1:14" ht="15" customHeight="1" x14ac:dyDescent="0.25">
      <c r="A26" s="267" t="s">
        <v>62</v>
      </c>
      <c r="B26" s="268"/>
      <c r="C26" s="99" t="e">
        <v>#REF!</v>
      </c>
      <c r="D26" s="99" t="e">
        <v>#REF!</v>
      </c>
      <c r="E26" s="99" t="e">
        <v>#REF!</v>
      </c>
      <c r="F26" s="99" t="e">
        <v>#REF!</v>
      </c>
      <c r="G26" s="99" t="e">
        <v>#REF!</v>
      </c>
      <c r="H26" s="99" t="e">
        <v>#REF!</v>
      </c>
      <c r="I26" s="99" t="e">
        <v>#REF!</v>
      </c>
      <c r="J26" s="132" t="e">
        <v>#REF!</v>
      </c>
      <c r="K26" s="99" t="e">
        <v>#REF!</v>
      </c>
      <c r="L26" s="132" t="e">
        <v>#REF!</v>
      </c>
      <c r="M26" s="99" t="e">
        <v>#REF!</v>
      </c>
      <c r="N26" s="99" t="e">
        <v>#REF!</v>
      </c>
    </row>
    <row r="27" spans="1:14" ht="15" customHeight="1" x14ac:dyDescent="0.25">
      <c r="A27" s="100"/>
      <c r="B27" s="31" t="s">
        <v>18</v>
      </c>
      <c r="C27" s="60" t="e">
        <v>#REF!</v>
      </c>
      <c r="D27" s="60" t="e">
        <v>#REF!</v>
      </c>
      <c r="E27" s="60" t="e">
        <v>#REF!</v>
      </c>
      <c r="F27" s="60" t="e">
        <v>#REF!</v>
      </c>
      <c r="G27" s="60" t="e">
        <v>#REF!</v>
      </c>
      <c r="H27" s="60" t="e">
        <v>#REF!</v>
      </c>
      <c r="I27" s="60" t="e">
        <v>#REF!</v>
      </c>
      <c r="J27" s="60" t="e">
        <v>#REF!</v>
      </c>
      <c r="K27" s="60" t="e">
        <v>#REF!</v>
      </c>
      <c r="L27" s="60" t="e">
        <v>#REF!</v>
      </c>
      <c r="M27" s="133" t="e">
        <v>#REF!</v>
      </c>
      <c r="N27" s="133" t="e">
        <v>#REF!</v>
      </c>
    </row>
    <row r="28" spans="1:14" ht="15" customHeight="1" x14ac:dyDescent="0.25">
      <c r="A28" s="100"/>
      <c r="B28" s="31" t="s">
        <v>39</v>
      </c>
      <c r="C28" s="60" t="e">
        <v>#REF!</v>
      </c>
      <c r="D28" s="60" t="e">
        <v>#REF!</v>
      </c>
      <c r="E28" s="60" t="e">
        <v>#REF!</v>
      </c>
      <c r="F28" s="60" t="e">
        <v>#REF!</v>
      </c>
      <c r="G28" s="60" t="e">
        <v>#REF!</v>
      </c>
      <c r="H28" s="60" t="e">
        <v>#REF!</v>
      </c>
      <c r="I28" s="60" t="e">
        <v>#REF!</v>
      </c>
      <c r="J28" s="60" t="e">
        <v>#REF!</v>
      </c>
      <c r="K28" s="60" t="e">
        <v>#REF!</v>
      </c>
      <c r="L28" s="60" t="e">
        <v>#REF!</v>
      </c>
      <c r="M28" s="133" t="e">
        <v>#REF!</v>
      </c>
      <c r="N28" s="133" t="e">
        <v>#REF!</v>
      </c>
    </row>
    <row r="29" spans="1:14" ht="14.4" thickBot="1" x14ac:dyDescent="0.3">
      <c r="A29" s="131"/>
      <c r="B29" s="130" t="s">
        <v>51</v>
      </c>
      <c r="C29" s="128" t="e">
        <v>#REF!</v>
      </c>
      <c r="D29" s="129" t="e">
        <v>#REF!</v>
      </c>
      <c r="E29" s="129" t="e">
        <v>#REF!</v>
      </c>
      <c r="F29" s="128" t="e">
        <v>#REF!</v>
      </c>
      <c r="G29" s="129" t="e">
        <v>#REF!</v>
      </c>
      <c r="H29" s="129" t="e">
        <v>#REF!</v>
      </c>
      <c r="I29" s="129" t="e">
        <v>#REF!</v>
      </c>
      <c r="J29" s="129" t="e">
        <v>#REF!</v>
      </c>
      <c r="K29" s="129" t="e">
        <v>#REF!</v>
      </c>
      <c r="L29" s="129" t="e">
        <v>#REF!</v>
      </c>
      <c r="M29" s="134" t="e">
        <v>#REF!</v>
      </c>
      <c r="N29" s="134" t="e">
        <v>#REF!</v>
      </c>
    </row>
    <row r="30" spans="1:14" ht="13.8" thickTop="1" x14ac:dyDescent="0.25"/>
    <row r="31" spans="1:14" x14ac:dyDescent="0.25">
      <c r="A31" s="81"/>
      <c r="B31" s="81"/>
      <c r="C31" s="84"/>
      <c r="D31" s="84"/>
      <c r="E31" s="84"/>
      <c r="F31" s="84"/>
      <c r="G31" s="84"/>
      <c r="H31" s="84"/>
      <c r="I31" s="84"/>
      <c r="J31" s="84"/>
    </row>
    <row r="32" spans="1:14" ht="18" x14ac:dyDescent="0.35">
      <c r="A32" s="102" t="s">
        <v>48</v>
      </c>
      <c r="B32" s="1"/>
      <c r="C32" s="1"/>
      <c r="D32" s="8"/>
      <c r="E32" s="8"/>
      <c r="F32" s="7"/>
      <c r="G32" s="1"/>
      <c r="H32" s="1"/>
      <c r="I32" s="1"/>
      <c r="J32" s="1"/>
    </row>
    <row r="33" spans="1:14" ht="15.75" customHeight="1" thickBot="1" x14ac:dyDescent="0.3">
      <c r="A33" s="265"/>
      <c r="B33" s="318"/>
      <c r="C33" s="262" t="s">
        <v>2</v>
      </c>
      <c r="D33" s="263"/>
      <c r="E33" s="263"/>
      <c r="F33" s="262" t="s">
        <v>40</v>
      </c>
      <c r="G33" s="263"/>
      <c r="H33" s="263"/>
      <c r="I33" s="262" t="s">
        <v>41</v>
      </c>
      <c r="J33" s="263"/>
      <c r="K33" s="263"/>
      <c r="L33" s="262" t="s">
        <v>42</v>
      </c>
      <c r="M33" s="263"/>
      <c r="N33" s="264"/>
    </row>
    <row r="34" spans="1:14" ht="27.6" x14ac:dyDescent="0.25">
      <c r="A34" s="266"/>
      <c r="B34" s="319"/>
      <c r="C34" s="111" t="s">
        <v>0</v>
      </c>
      <c r="D34" s="101" t="s">
        <v>15</v>
      </c>
      <c r="E34" s="101" t="s">
        <v>16</v>
      </c>
      <c r="F34" s="111" t="s">
        <v>0</v>
      </c>
      <c r="G34" s="101" t="s">
        <v>15</v>
      </c>
      <c r="H34" s="101" t="s">
        <v>16</v>
      </c>
      <c r="I34" s="111" t="s">
        <v>0</v>
      </c>
      <c r="J34" s="101" t="s">
        <v>15</v>
      </c>
      <c r="K34" s="101" t="s">
        <v>16</v>
      </c>
      <c r="L34" s="111" t="s">
        <v>0</v>
      </c>
      <c r="M34" s="101" t="s">
        <v>15</v>
      </c>
      <c r="N34" s="101" t="s">
        <v>16</v>
      </c>
    </row>
    <row r="35" spans="1:14" ht="15" customHeight="1" x14ac:dyDescent="0.25">
      <c r="A35" s="267" t="s">
        <v>62</v>
      </c>
      <c r="B35" s="268"/>
      <c r="C35" s="99" t="e">
        <v>#REF!</v>
      </c>
      <c r="D35" s="99" t="e">
        <v>#REF!</v>
      </c>
      <c r="E35" s="99" t="e">
        <v>#REF!</v>
      </c>
      <c r="F35" s="99" t="e">
        <v>#REF!</v>
      </c>
      <c r="G35" s="99" t="e">
        <v>#REF!</v>
      </c>
      <c r="H35" s="99" t="e">
        <v>#REF!</v>
      </c>
      <c r="I35" s="99" t="e">
        <v>#REF!</v>
      </c>
      <c r="J35" s="132" t="e">
        <v>#REF!</v>
      </c>
      <c r="K35" s="99" t="e">
        <v>#REF!</v>
      </c>
      <c r="L35" s="132" t="e">
        <v>#REF!</v>
      </c>
      <c r="M35" s="99" t="e">
        <v>#REF!</v>
      </c>
      <c r="N35" s="99" t="e">
        <v>#REF!</v>
      </c>
    </row>
    <row r="36" spans="1:14" ht="13.8" x14ac:dyDescent="0.25">
      <c r="A36" s="100"/>
      <c r="B36" s="31" t="s">
        <v>18</v>
      </c>
      <c r="C36" s="60" t="e">
        <v>#REF!</v>
      </c>
      <c r="D36" s="60" t="e">
        <v>#REF!</v>
      </c>
      <c r="E36" s="60" t="e">
        <v>#REF!</v>
      </c>
      <c r="F36" s="60" t="e">
        <v>#REF!</v>
      </c>
      <c r="G36" s="60" t="e">
        <v>#REF!</v>
      </c>
      <c r="H36" s="60" t="e">
        <v>#REF!</v>
      </c>
      <c r="I36" s="60" t="e">
        <v>#REF!</v>
      </c>
      <c r="J36" s="60" t="e">
        <v>#REF!</v>
      </c>
      <c r="K36" s="60" t="e">
        <v>#REF!</v>
      </c>
      <c r="L36" s="60" t="e">
        <v>#REF!</v>
      </c>
      <c r="M36" s="133" t="e">
        <v>#REF!</v>
      </c>
      <c r="N36" s="133" t="e">
        <v>#REF!</v>
      </c>
    </row>
    <row r="37" spans="1:14" ht="13.8" x14ac:dyDescent="0.25">
      <c r="A37" s="100"/>
      <c r="B37" s="31" t="s">
        <v>39</v>
      </c>
      <c r="C37" s="60" t="e">
        <v>#REF!</v>
      </c>
      <c r="D37" s="60" t="e">
        <v>#REF!</v>
      </c>
      <c r="E37" s="60" t="e">
        <v>#REF!</v>
      </c>
      <c r="F37" s="60" t="e">
        <v>#REF!</v>
      </c>
      <c r="G37" s="60" t="e">
        <v>#REF!</v>
      </c>
      <c r="H37" s="60" t="e">
        <v>#REF!</v>
      </c>
      <c r="I37" s="60" t="e">
        <v>#REF!</v>
      </c>
      <c r="J37" s="60" t="e">
        <v>#REF!</v>
      </c>
      <c r="K37" s="60" t="e">
        <v>#REF!</v>
      </c>
      <c r="L37" s="60" t="e">
        <v>#REF!</v>
      </c>
      <c r="M37" s="133" t="e">
        <v>#REF!</v>
      </c>
      <c r="N37" s="133" t="e">
        <v>#REF!</v>
      </c>
    </row>
    <row r="38" spans="1:14" ht="14.4" thickBot="1" x14ac:dyDescent="0.3">
      <c r="A38" s="131"/>
      <c r="B38" s="130" t="s">
        <v>51</v>
      </c>
      <c r="C38" s="128" t="e">
        <v>#REF!</v>
      </c>
      <c r="D38" s="129" t="e">
        <v>#REF!</v>
      </c>
      <c r="E38" s="129" t="e">
        <v>#REF!</v>
      </c>
      <c r="F38" s="128" t="e">
        <v>#REF!</v>
      </c>
      <c r="G38" s="129" t="e">
        <v>#REF!</v>
      </c>
      <c r="H38" s="129" t="e">
        <v>#REF!</v>
      </c>
      <c r="I38" s="129" t="e">
        <v>#REF!</v>
      </c>
      <c r="J38" s="129" t="e">
        <v>#REF!</v>
      </c>
      <c r="K38" s="129" t="e">
        <v>#REF!</v>
      </c>
      <c r="L38" s="129" t="e">
        <v>#REF!</v>
      </c>
      <c r="M38" s="134" t="e">
        <v>#REF!</v>
      </c>
      <c r="N38" s="134" t="e">
        <v>#REF!</v>
      </c>
    </row>
    <row r="39" spans="1:14" ht="13.8" thickTop="1" x14ac:dyDescent="0.25"/>
    <row r="40" spans="1:14" x14ac:dyDescent="0.25">
      <c r="A40" s="324" t="s">
        <v>69</v>
      </c>
      <c r="B40" s="324"/>
      <c r="C40" s="324"/>
      <c r="D40" s="324"/>
      <c r="E40" s="324"/>
      <c r="F40" s="324"/>
      <c r="G40" s="324"/>
      <c r="H40" s="324"/>
      <c r="I40" s="324"/>
      <c r="J40" s="324"/>
    </row>
  </sheetData>
  <mergeCells count="28">
    <mergeCell ref="A1:N1"/>
    <mergeCell ref="A2:N2"/>
    <mergeCell ref="A15:B16"/>
    <mergeCell ref="A40:J40"/>
    <mergeCell ref="A6:B7"/>
    <mergeCell ref="A8:B8"/>
    <mergeCell ref="A26:B26"/>
    <mergeCell ref="A33:B34"/>
    <mergeCell ref="L6:N6"/>
    <mergeCell ref="C15:E15"/>
    <mergeCell ref="C6:E6"/>
    <mergeCell ref="F6:H6"/>
    <mergeCell ref="I6:K6"/>
    <mergeCell ref="F33:H33"/>
    <mergeCell ref="I33:K33"/>
    <mergeCell ref="F24:H24"/>
    <mergeCell ref="I24:K24"/>
    <mergeCell ref="F15:H15"/>
    <mergeCell ref="I15:K15"/>
    <mergeCell ref="L33:N33"/>
    <mergeCell ref="A35:B35"/>
    <mergeCell ref="C33:E33"/>
    <mergeCell ref="L15:N15"/>
    <mergeCell ref="A17:B17"/>
    <mergeCell ref="I21:J21"/>
    <mergeCell ref="A24:B25"/>
    <mergeCell ref="C24:E24"/>
    <mergeCell ref="L24:N24"/>
  </mergeCells>
  <phoneticPr fontId="24" type="noConversion"/>
  <pageMargins left="0.75" right="0.75" top="1" bottom="1" header="0.5" footer="0.5"/>
  <pageSetup scale="21" orientation="landscape"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0"/>
  <sheetViews>
    <sheetView zoomScale="75" zoomScaleNormal="75" workbookViewId="0">
      <selection activeCell="A48" sqref="A48"/>
    </sheetView>
  </sheetViews>
  <sheetFormatPr defaultRowHeight="13.2" x14ac:dyDescent="0.25"/>
  <cols>
    <col min="1" max="1" width="3.33203125" customWidth="1"/>
    <col min="2" max="2" width="29.5546875" customWidth="1"/>
    <col min="3" max="14" width="13" customWidth="1"/>
    <col min="15" max="15" width="17.109375" customWidth="1"/>
  </cols>
  <sheetData>
    <row r="1" spans="1:14" ht="17.399999999999999" x14ac:dyDescent="0.3">
      <c r="A1" s="252" t="s">
        <v>200</v>
      </c>
      <c r="B1" s="252"/>
      <c r="C1" s="252"/>
      <c r="D1" s="252"/>
      <c r="E1" s="252"/>
      <c r="F1" s="252"/>
      <c r="G1" s="252"/>
      <c r="H1" s="252"/>
      <c r="I1" s="252"/>
      <c r="J1" s="252"/>
      <c r="K1" s="252"/>
      <c r="L1" s="252"/>
      <c r="M1" s="252"/>
      <c r="N1" s="252"/>
    </row>
    <row r="2" spans="1:14" ht="17.399999999999999" x14ac:dyDescent="0.3">
      <c r="A2" s="253" t="s">
        <v>173</v>
      </c>
      <c r="B2" s="253"/>
      <c r="C2" s="253"/>
      <c r="D2" s="253"/>
      <c r="E2" s="253"/>
      <c r="F2" s="253"/>
      <c r="G2" s="253"/>
      <c r="H2" s="253"/>
      <c r="I2" s="253"/>
      <c r="J2" s="253"/>
      <c r="K2" s="253"/>
      <c r="L2" s="253"/>
      <c r="M2" s="253"/>
      <c r="N2" s="253"/>
    </row>
    <row r="3" spans="1:14" ht="17.399999999999999" x14ac:dyDescent="0.3">
      <c r="A3" s="91"/>
      <c r="B3" s="91"/>
      <c r="C3" s="91"/>
      <c r="D3" s="91"/>
      <c r="E3" s="91"/>
      <c r="F3" s="91"/>
      <c r="G3" s="91"/>
      <c r="H3" s="91"/>
      <c r="I3" s="91"/>
      <c r="J3" s="91"/>
    </row>
    <row r="4" spans="1:14" ht="12" customHeight="1" x14ac:dyDescent="0.3">
      <c r="A4" s="91"/>
      <c r="B4" s="91"/>
      <c r="C4" s="91"/>
      <c r="D4" s="91"/>
      <c r="E4" s="91"/>
      <c r="F4" s="91"/>
      <c r="G4" s="91"/>
      <c r="H4" s="91"/>
      <c r="I4" s="91"/>
      <c r="J4" s="91"/>
    </row>
    <row r="5" spans="1:14" ht="18" x14ac:dyDescent="0.35">
      <c r="A5" s="102" t="s">
        <v>213</v>
      </c>
      <c r="B5" s="1"/>
      <c r="C5" s="1"/>
      <c r="D5" s="8"/>
      <c r="E5" s="8"/>
      <c r="F5" s="7"/>
      <c r="G5" s="1"/>
      <c r="H5" s="1"/>
      <c r="I5" s="1"/>
      <c r="J5" s="1"/>
    </row>
    <row r="6" spans="1:14" ht="46.5" customHeight="1" thickBot="1" x14ac:dyDescent="0.3">
      <c r="A6" s="265"/>
      <c r="B6" s="265"/>
      <c r="C6" s="262" t="s">
        <v>111</v>
      </c>
      <c r="D6" s="263"/>
      <c r="E6" s="263"/>
      <c r="F6" s="262" t="s">
        <v>40</v>
      </c>
      <c r="G6" s="263"/>
      <c r="H6" s="264"/>
      <c r="I6" s="262" t="s">
        <v>110</v>
      </c>
      <c r="J6" s="263"/>
      <c r="K6" s="263"/>
      <c r="L6" s="262" t="s">
        <v>109</v>
      </c>
      <c r="M6" s="263"/>
      <c r="N6" s="264"/>
    </row>
    <row r="7" spans="1:14" ht="46.5" customHeight="1" x14ac:dyDescent="0.25">
      <c r="A7" s="266"/>
      <c r="B7" s="266"/>
      <c r="C7" s="101" t="s">
        <v>0</v>
      </c>
      <c r="D7" s="101" t="s">
        <v>78</v>
      </c>
      <c r="E7" s="101" t="s">
        <v>112</v>
      </c>
      <c r="F7" s="111" t="s">
        <v>0</v>
      </c>
      <c r="G7" s="101" t="s">
        <v>78</v>
      </c>
      <c r="H7" s="101" t="s">
        <v>112</v>
      </c>
      <c r="I7" s="111" t="s">
        <v>0</v>
      </c>
      <c r="J7" s="101" t="s">
        <v>78</v>
      </c>
      <c r="K7" s="101" t="s">
        <v>112</v>
      </c>
      <c r="L7" s="111" t="s">
        <v>0</v>
      </c>
      <c r="M7" s="101" t="s">
        <v>78</v>
      </c>
      <c r="N7" s="101" t="s">
        <v>112</v>
      </c>
    </row>
    <row r="8" spans="1:14" ht="15" customHeight="1" x14ac:dyDescent="0.25">
      <c r="A8" s="267" t="s">
        <v>7</v>
      </c>
      <c r="B8" s="268"/>
      <c r="C8" s="157">
        <v>42244</v>
      </c>
      <c r="D8" s="158">
        <v>42093</v>
      </c>
      <c r="E8" s="158">
        <v>151</v>
      </c>
      <c r="F8" s="158">
        <v>10540</v>
      </c>
      <c r="G8" s="158">
        <v>10514</v>
      </c>
      <c r="H8" s="158">
        <v>26</v>
      </c>
      <c r="I8" s="158">
        <v>3340</v>
      </c>
      <c r="J8" s="159">
        <v>3323</v>
      </c>
      <c r="K8" s="158">
        <v>17</v>
      </c>
      <c r="L8" s="158">
        <v>28364</v>
      </c>
      <c r="M8" s="159">
        <v>28256</v>
      </c>
      <c r="N8" s="159">
        <v>108</v>
      </c>
    </row>
    <row r="9" spans="1:14" ht="15" customHeight="1" x14ac:dyDescent="0.25">
      <c r="A9" s="100"/>
      <c r="B9" s="31" t="s">
        <v>43</v>
      </c>
      <c r="C9" s="160">
        <v>8063</v>
      </c>
      <c r="D9" s="161">
        <v>8030</v>
      </c>
      <c r="E9" s="161">
        <v>33</v>
      </c>
      <c r="F9" s="161">
        <v>3393</v>
      </c>
      <c r="G9" s="161">
        <v>3383</v>
      </c>
      <c r="H9" s="161">
        <v>10</v>
      </c>
      <c r="I9" s="161">
        <v>367</v>
      </c>
      <c r="J9" s="156">
        <v>362</v>
      </c>
      <c r="K9" s="161">
        <v>5</v>
      </c>
      <c r="L9" s="161">
        <v>4303</v>
      </c>
      <c r="M9" s="156">
        <v>4285</v>
      </c>
      <c r="N9" s="156">
        <v>18</v>
      </c>
    </row>
    <row r="10" spans="1:14" ht="15" customHeight="1" x14ac:dyDescent="0.25">
      <c r="A10" s="100"/>
      <c r="B10" s="31" t="s">
        <v>44</v>
      </c>
      <c r="C10" s="160">
        <v>34181</v>
      </c>
      <c r="D10" s="161">
        <v>34063</v>
      </c>
      <c r="E10" s="161">
        <v>118</v>
      </c>
      <c r="F10" s="161">
        <v>7147</v>
      </c>
      <c r="G10" s="161">
        <v>7131</v>
      </c>
      <c r="H10" s="161">
        <v>16</v>
      </c>
      <c r="I10" s="161">
        <v>2973</v>
      </c>
      <c r="J10" s="156">
        <v>2961</v>
      </c>
      <c r="K10" s="161">
        <v>12</v>
      </c>
      <c r="L10" s="161">
        <v>24061</v>
      </c>
      <c r="M10" s="156">
        <v>23971</v>
      </c>
      <c r="N10" s="156">
        <v>90</v>
      </c>
    </row>
    <row r="11" spans="1:14" ht="15" customHeight="1" x14ac:dyDescent="0.25">
      <c r="A11" s="260" t="s">
        <v>98</v>
      </c>
      <c r="B11" s="261"/>
      <c r="C11" s="157">
        <v>40627</v>
      </c>
      <c r="D11" s="158">
        <v>40194</v>
      </c>
      <c r="E11" s="158">
        <v>433</v>
      </c>
      <c r="F11" s="158">
        <v>12556</v>
      </c>
      <c r="G11" s="158">
        <v>12497</v>
      </c>
      <c r="H11" s="159">
        <v>59</v>
      </c>
      <c r="I11" s="158">
        <v>11905</v>
      </c>
      <c r="J11" s="159">
        <v>11870</v>
      </c>
      <c r="K11" s="159">
        <v>35</v>
      </c>
      <c r="L11" s="158">
        <v>16166</v>
      </c>
      <c r="M11" s="159">
        <v>15827</v>
      </c>
      <c r="N11" s="159">
        <v>339</v>
      </c>
    </row>
    <row r="12" spans="1:14" ht="13.8" x14ac:dyDescent="0.25">
      <c r="B12" s="31" t="s">
        <v>43</v>
      </c>
      <c r="C12" s="160">
        <v>5840</v>
      </c>
      <c r="D12" s="161">
        <v>5664</v>
      </c>
      <c r="E12" s="161">
        <v>177</v>
      </c>
      <c r="F12" s="161">
        <v>3125</v>
      </c>
      <c r="G12" s="161">
        <v>3118</v>
      </c>
      <c r="H12" s="156">
        <v>7</v>
      </c>
      <c r="I12" s="161">
        <v>835</v>
      </c>
      <c r="J12" s="156">
        <v>830</v>
      </c>
      <c r="K12" s="156">
        <v>5</v>
      </c>
      <c r="L12" s="161">
        <v>1881</v>
      </c>
      <c r="M12" s="156">
        <v>1716</v>
      </c>
      <c r="N12" s="156">
        <v>165</v>
      </c>
    </row>
    <row r="13" spans="1:14" ht="13.8" x14ac:dyDescent="0.25">
      <c r="B13" s="31" t="s">
        <v>44</v>
      </c>
      <c r="C13" s="160">
        <v>34787</v>
      </c>
      <c r="D13" s="161">
        <v>34531</v>
      </c>
      <c r="E13" s="161">
        <v>256</v>
      </c>
      <c r="F13" s="161">
        <v>9431</v>
      </c>
      <c r="G13" s="161">
        <v>9379</v>
      </c>
      <c r="H13" s="156">
        <v>52</v>
      </c>
      <c r="I13" s="161">
        <v>11071</v>
      </c>
      <c r="J13" s="156">
        <v>11041</v>
      </c>
      <c r="K13" s="156">
        <v>30</v>
      </c>
      <c r="L13" s="161">
        <v>14285</v>
      </c>
      <c r="M13" s="156">
        <v>14111</v>
      </c>
      <c r="N13" s="156">
        <v>174</v>
      </c>
    </row>
    <row r="14" spans="1:14" ht="15" customHeight="1" x14ac:dyDescent="0.25">
      <c r="A14" s="260" t="s">
        <v>100</v>
      </c>
      <c r="B14" s="261"/>
      <c r="C14" s="162" t="s">
        <v>77</v>
      </c>
      <c r="D14" s="163" t="s">
        <v>77</v>
      </c>
      <c r="E14" s="163" t="s">
        <v>77</v>
      </c>
      <c r="F14" s="163" t="s">
        <v>77</v>
      </c>
      <c r="G14" s="163" t="s">
        <v>77</v>
      </c>
      <c r="H14" s="164" t="s">
        <v>77</v>
      </c>
      <c r="I14" s="163" t="s">
        <v>77</v>
      </c>
      <c r="J14" s="164" t="s">
        <v>77</v>
      </c>
      <c r="K14" s="164" t="s">
        <v>77</v>
      </c>
      <c r="L14" s="163" t="s">
        <v>77</v>
      </c>
      <c r="M14" s="164" t="s">
        <v>77</v>
      </c>
      <c r="N14" s="164" t="s">
        <v>77</v>
      </c>
    </row>
    <row r="15" spans="1:14" ht="13.8" x14ac:dyDescent="0.25">
      <c r="B15" s="31" t="s">
        <v>43</v>
      </c>
      <c r="C15" s="160" t="s">
        <v>77</v>
      </c>
      <c r="D15" s="161" t="s">
        <v>77</v>
      </c>
      <c r="E15" s="161" t="s">
        <v>77</v>
      </c>
      <c r="F15" s="161" t="s">
        <v>77</v>
      </c>
      <c r="G15" s="161" t="s">
        <v>77</v>
      </c>
      <c r="H15" s="156" t="s">
        <v>77</v>
      </c>
      <c r="I15" s="161" t="s">
        <v>77</v>
      </c>
      <c r="J15" s="156" t="s">
        <v>77</v>
      </c>
      <c r="K15" s="156" t="s">
        <v>77</v>
      </c>
      <c r="L15" s="161" t="s">
        <v>77</v>
      </c>
      <c r="M15" s="156" t="s">
        <v>77</v>
      </c>
      <c r="N15" s="156" t="s">
        <v>77</v>
      </c>
    </row>
    <row r="16" spans="1:14" ht="13.8" x14ac:dyDescent="0.25">
      <c r="A16" s="135"/>
      <c r="B16" s="31" t="s">
        <v>44</v>
      </c>
      <c r="C16" s="156" t="s">
        <v>77</v>
      </c>
      <c r="D16" s="161" t="s">
        <v>77</v>
      </c>
      <c r="E16" s="161" t="s">
        <v>77</v>
      </c>
      <c r="F16" s="161" t="s">
        <v>77</v>
      </c>
      <c r="G16" s="161" t="s">
        <v>77</v>
      </c>
      <c r="H16" s="156" t="s">
        <v>77</v>
      </c>
      <c r="I16" s="161" t="s">
        <v>77</v>
      </c>
      <c r="J16" s="156" t="s">
        <v>77</v>
      </c>
      <c r="K16" s="156" t="s">
        <v>77</v>
      </c>
      <c r="L16" s="161" t="s">
        <v>77</v>
      </c>
      <c r="M16" s="156" t="s">
        <v>77</v>
      </c>
      <c r="N16" s="156" t="s">
        <v>77</v>
      </c>
    </row>
    <row r="17" spans="1:14" ht="15" customHeight="1" x14ac:dyDescent="0.25">
      <c r="A17" s="260" t="s">
        <v>102</v>
      </c>
      <c r="B17" s="261"/>
      <c r="C17" s="162" t="s">
        <v>77</v>
      </c>
      <c r="D17" s="163" t="s">
        <v>77</v>
      </c>
      <c r="E17" s="163" t="s">
        <v>77</v>
      </c>
      <c r="F17" s="163" t="s">
        <v>77</v>
      </c>
      <c r="G17" s="163" t="s">
        <v>77</v>
      </c>
      <c r="H17" s="164" t="s">
        <v>77</v>
      </c>
      <c r="I17" s="163" t="s">
        <v>77</v>
      </c>
      <c r="J17" s="164" t="s">
        <v>77</v>
      </c>
      <c r="K17" s="164" t="s">
        <v>77</v>
      </c>
      <c r="L17" s="163" t="s">
        <v>77</v>
      </c>
      <c r="M17" s="164" t="s">
        <v>77</v>
      </c>
      <c r="N17" s="164" t="s">
        <v>77</v>
      </c>
    </row>
    <row r="18" spans="1:14" ht="14.25" customHeight="1" x14ac:dyDescent="0.25">
      <c r="B18" s="31" t="s">
        <v>43</v>
      </c>
      <c r="C18" s="160" t="s">
        <v>77</v>
      </c>
      <c r="D18" s="161" t="s">
        <v>77</v>
      </c>
      <c r="E18" s="161" t="s">
        <v>77</v>
      </c>
      <c r="F18" s="161" t="s">
        <v>77</v>
      </c>
      <c r="G18" s="161" t="s">
        <v>77</v>
      </c>
      <c r="H18" s="156" t="s">
        <v>77</v>
      </c>
      <c r="I18" s="161" t="s">
        <v>77</v>
      </c>
      <c r="J18" s="156" t="s">
        <v>77</v>
      </c>
      <c r="K18" s="156" t="s">
        <v>77</v>
      </c>
      <c r="L18" s="161" t="s">
        <v>77</v>
      </c>
      <c r="M18" s="156" t="s">
        <v>77</v>
      </c>
      <c r="N18" s="156" t="s">
        <v>77</v>
      </c>
    </row>
    <row r="19" spans="1:14" ht="14.25" customHeight="1" thickBot="1" x14ac:dyDescent="0.3">
      <c r="A19" s="83"/>
      <c r="B19" s="53" t="s">
        <v>44</v>
      </c>
      <c r="C19" s="165" t="s">
        <v>77</v>
      </c>
      <c r="D19" s="166" t="s">
        <v>77</v>
      </c>
      <c r="E19" s="166" t="s">
        <v>77</v>
      </c>
      <c r="F19" s="166" t="s">
        <v>77</v>
      </c>
      <c r="G19" s="166" t="s">
        <v>77</v>
      </c>
      <c r="H19" s="167" t="s">
        <v>77</v>
      </c>
      <c r="I19" s="166" t="s">
        <v>77</v>
      </c>
      <c r="J19" s="167" t="s">
        <v>77</v>
      </c>
      <c r="K19" s="167" t="s">
        <v>77</v>
      </c>
      <c r="L19" s="166" t="s">
        <v>77</v>
      </c>
      <c r="M19" s="167" t="s">
        <v>77</v>
      </c>
      <c r="N19" s="167" t="s">
        <v>77</v>
      </c>
    </row>
    <row r="21" spans="1:14" x14ac:dyDescent="0.25">
      <c r="A21" s="81"/>
      <c r="B21" s="81"/>
      <c r="C21" s="84"/>
      <c r="D21" s="84"/>
      <c r="E21" s="84"/>
      <c r="F21" s="84"/>
      <c r="G21" s="84"/>
      <c r="H21" s="84"/>
      <c r="I21" s="84"/>
      <c r="J21" s="84"/>
    </row>
    <row r="22" spans="1:14" ht="18" x14ac:dyDescent="0.35">
      <c r="A22" s="102" t="s">
        <v>214</v>
      </c>
      <c r="B22" s="1"/>
      <c r="C22" s="1"/>
      <c r="D22" s="8"/>
      <c r="E22" s="8"/>
      <c r="F22" s="7"/>
      <c r="G22" s="1"/>
      <c r="H22" s="1"/>
      <c r="I22" s="1"/>
      <c r="J22" s="1"/>
    </row>
    <row r="23" spans="1:14" ht="46.5" customHeight="1" thickBot="1" x14ac:dyDescent="0.3">
      <c r="A23" s="265"/>
      <c r="B23" s="265"/>
      <c r="C23" s="262" t="s">
        <v>111</v>
      </c>
      <c r="D23" s="263"/>
      <c r="E23" s="263"/>
      <c r="F23" s="262" t="s">
        <v>40</v>
      </c>
      <c r="G23" s="263"/>
      <c r="H23" s="264"/>
      <c r="I23" s="262" t="s">
        <v>110</v>
      </c>
      <c r="J23" s="263"/>
      <c r="K23" s="263"/>
      <c r="L23" s="262" t="s">
        <v>109</v>
      </c>
      <c r="M23" s="263"/>
      <c r="N23" s="264"/>
    </row>
    <row r="24" spans="1:14" ht="46.5" customHeight="1" x14ac:dyDescent="0.25">
      <c r="A24" s="266"/>
      <c r="B24" s="266"/>
      <c r="C24" s="101" t="s">
        <v>0</v>
      </c>
      <c r="D24" s="101" t="s">
        <v>78</v>
      </c>
      <c r="E24" s="101" t="s">
        <v>112</v>
      </c>
      <c r="F24" s="111" t="s">
        <v>0</v>
      </c>
      <c r="G24" s="101" t="s">
        <v>78</v>
      </c>
      <c r="H24" s="101" t="s">
        <v>112</v>
      </c>
      <c r="I24" s="111" t="s">
        <v>0</v>
      </c>
      <c r="J24" s="101" t="s">
        <v>78</v>
      </c>
      <c r="K24" s="101" t="s">
        <v>112</v>
      </c>
      <c r="L24" s="111" t="s">
        <v>0</v>
      </c>
      <c r="M24" s="101" t="s">
        <v>78</v>
      </c>
      <c r="N24" s="101" t="s">
        <v>112</v>
      </c>
    </row>
    <row r="25" spans="1:14" ht="15" customHeight="1" x14ac:dyDescent="0.25">
      <c r="A25" s="267" t="s">
        <v>7</v>
      </c>
      <c r="B25" s="268"/>
      <c r="C25" s="157">
        <v>3276</v>
      </c>
      <c r="D25" s="158">
        <v>3108</v>
      </c>
      <c r="E25" s="158">
        <v>168</v>
      </c>
      <c r="F25" s="158">
        <v>2237</v>
      </c>
      <c r="G25" s="158">
        <v>2157</v>
      </c>
      <c r="H25" s="158">
        <v>80</v>
      </c>
      <c r="I25" s="158">
        <v>975</v>
      </c>
      <c r="J25" s="159">
        <v>901</v>
      </c>
      <c r="K25" s="158">
        <v>74</v>
      </c>
      <c r="L25" s="158">
        <v>64</v>
      </c>
      <c r="M25" s="159">
        <v>50</v>
      </c>
      <c r="N25" s="159">
        <v>14</v>
      </c>
    </row>
    <row r="26" spans="1:14" ht="13.8" x14ac:dyDescent="0.25">
      <c r="A26" s="100"/>
      <c r="B26" s="31" t="s">
        <v>43</v>
      </c>
      <c r="C26" s="160">
        <v>1238</v>
      </c>
      <c r="D26" s="161">
        <v>1217</v>
      </c>
      <c r="E26" s="161">
        <v>21</v>
      </c>
      <c r="F26" s="161">
        <v>1005</v>
      </c>
      <c r="G26" s="161">
        <v>993</v>
      </c>
      <c r="H26" s="161">
        <v>12</v>
      </c>
      <c r="I26" s="161">
        <v>214</v>
      </c>
      <c r="J26" s="156">
        <v>209</v>
      </c>
      <c r="K26" s="161">
        <v>5</v>
      </c>
      <c r="L26" s="161">
        <v>19</v>
      </c>
      <c r="M26" s="156">
        <v>15</v>
      </c>
      <c r="N26" s="156">
        <v>4</v>
      </c>
    </row>
    <row r="27" spans="1:14" ht="13.8" x14ac:dyDescent="0.25">
      <c r="A27" s="100"/>
      <c r="B27" s="31" t="s">
        <v>44</v>
      </c>
      <c r="C27" s="160">
        <v>2038</v>
      </c>
      <c r="D27" s="161">
        <v>1891</v>
      </c>
      <c r="E27" s="161">
        <v>147</v>
      </c>
      <c r="F27" s="161">
        <v>1232</v>
      </c>
      <c r="G27" s="161">
        <v>1164</v>
      </c>
      <c r="H27" s="161">
        <v>68</v>
      </c>
      <c r="I27" s="161">
        <v>761</v>
      </c>
      <c r="J27" s="156">
        <v>692</v>
      </c>
      <c r="K27" s="161">
        <v>69</v>
      </c>
      <c r="L27" s="161">
        <v>45</v>
      </c>
      <c r="M27" s="156">
        <v>35</v>
      </c>
      <c r="N27" s="156">
        <v>10</v>
      </c>
    </row>
    <row r="28" spans="1:14" ht="15" customHeight="1" x14ac:dyDescent="0.25">
      <c r="A28" s="260" t="s">
        <v>98</v>
      </c>
      <c r="B28" s="261"/>
      <c r="C28" s="157">
        <v>86</v>
      </c>
      <c r="D28" s="158">
        <v>81</v>
      </c>
      <c r="E28" s="158">
        <v>5</v>
      </c>
      <c r="F28" s="158">
        <v>50</v>
      </c>
      <c r="G28" s="158">
        <v>48</v>
      </c>
      <c r="H28" s="159">
        <v>2</v>
      </c>
      <c r="I28" s="158">
        <v>34</v>
      </c>
      <c r="J28" s="159">
        <v>32</v>
      </c>
      <c r="K28" s="159">
        <v>3</v>
      </c>
      <c r="L28" s="158">
        <v>2</v>
      </c>
      <c r="M28" s="159">
        <v>2</v>
      </c>
      <c r="N28" s="159" t="s">
        <v>239</v>
      </c>
    </row>
    <row r="29" spans="1:14" ht="13.8" x14ac:dyDescent="0.25">
      <c r="B29" s="31" t="s">
        <v>43</v>
      </c>
      <c r="C29" s="160">
        <v>26</v>
      </c>
      <c r="D29" s="161">
        <v>26</v>
      </c>
      <c r="E29" s="161">
        <v>1</v>
      </c>
      <c r="F29" s="161">
        <v>18</v>
      </c>
      <c r="G29" s="161">
        <v>18</v>
      </c>
      <c r="H29" s="156" t="s">
        <v>239</v>
      </c>
      <c r="I29" s="161">
        <v>7</v>
      </c>
      <c r="J29" s="156">
        <v>7</v>
      </c>
      <c r="K29" s="156" t="s">
        <v>239</v>
      </c>
      <c r="L29" s="161">
        <v>1</v>
      </c>
      <c r="M29" s="156">
        <v>1</v>
      </c>
      <c r="N29" s="156" t="s">
        <v>239</v>
      </c>
    </row>
    <row r="30" spans="1:14" ht="13.8" x14ac:dyDescent="0.25">
      <c r="B30" s="31" t="s">
        <v>44</v>
      </c>
      <c r="C30" s="160">
        <v>60</v>
      </c>
      <c r="D30" s="161">
        <v>55</v>
      </c>
      <c r="E30" s="161">
        <v>5</v>
      </c>
      <c r="F30" s="161">
        <v>31</v>
      </c>
      <c r="G30" s="161">
        <v>29</v>
      </c>
      <c r="H30" s="156">
        <v>2</v>
      </c>
      <c r="I30" s="161">
        <v>28</v>
      </c>
      <c r="J30" s="156">
        <v>25</v>
      </c>
      <c r="K30" s="156">
        <v>3</v>
      </c>
      <c r="L30" s="161">
        <v>1</v>
      </c>
      <c r="M30" s="156">
        <v>1</v>
      </c>
      <c r="N30" s="156" t="s">
        <v>239</v>
      </c>
    </row>
    <row r="31" spans="1:14" ht="15" customHeight="1" x14ac:dyDescent="0.25">
      <c r="A31" s="260" t="s">
        <v>100</v>
      </c>
      <c r="B31" s="261"/>
      <c r="C31" s="162">
        <v>2125</v>
      </c>
      <c r="D31" s="163">
        <v>2031</v>
      </c>
      <c r="E31" s="163">
        <v>95</v>
      </c>
      <c r="F31" s="163">
        <v>826</v>
      </c>
      <c r="G31" s="163">
        <v>772</v>
      </c>
      <c r="H31" s="164">
        <v>54</v>
      </c>
      <c r="I31" s="163">
        <v>1267</v>
      </c>
      <c r="J31" s="164">
        <v>1231</v>
      </c>
      <c r="K31" s="164">
        <v>36</v>
      </c>
      <c r="L31" s="163">
        <v>33</v>
      </c>
      <c r="M31" s="164">
        <v>28</v>
      </c>
      <c r="N31" s="164">
        <v>5</v>
      </c>
    </row>
    <row r="32" spans="1:14" ht="13.8" x14ac:dyDescent="0.25">
      <c r="B32" s="31" t="s">
        <v>43</v>
      </c>
      <c r="C32" s="160">
        <v>430</v>
      </c>
      <c r="D32" s="161">
        <v>417</v>
      </c>
      <c r="E32" s="161">
        <v>13</v>
      </c>
      <c r="F32" s="161">
        <v>257</v>
      </c>
      <c r="G32" s="161">
        <v>246</v>
      </c>
      <c r="H32" s="156">
        <v>11</v>
      </c>
      <c r="I32" s="161">
        <v>171</v>
      </c>
      <c r="J32" s="156">
        <v>170</v>
      </c>
      <c r="K32" s="156">
        <v>1</v>
      </c>
      <c r="L32" s="161">
        <v>2</v>
      </c>
      <c r="M32" s="156">
        <v>1</v>
      </c>
      <c r="N32" s="156">
        <v>1</v>
      </c>
    </row>
    <row r="33" spans="1:14" ht="13.8" x14ac:dyDescent="0.25">
      <c r="A33" s="135"/>
      <c r="B33" s="31" t="s">
        <v>44</v>
      </c>
      <c r="C33" s="156">
        <v>1695</v>
      </c>
      <c r="D33" s="161">
        <v>1613</v>
      </c>
      <c r="E33" s="161">
        <v>81</v>
      </c>
      <c r="F33" s="161">
        <v>568</v>
      </c>
      <c r="G33" s="161">
        <v>526</v>
      </c>
      <c r="H33" s="156">
        <v>42</v>
      </c>
      <c r="I33" s="161">
        <v>1096</v>
      </c>
      <c r="J33" s="156">
        <v>1061</v>
      </c>
      <c r="K33" s="156">
        <v>35</v>
      </c>
      <c r="L33" s="161">
        <v>31</v>
      </c>
      <c r="M33" s="156">
        <v>27</v>
      </c>
      <c r="N33" s="156">
        <v>4</v>
      </c>
    </row>
    <row r="34" spans="1:14" ht="15" customHeight="1" x14ac:dyDescent="0.25">
      <c r="A34" s="260" t="s">
        <v>102</v>
      </c>
      <c r="B34" s="261"/>
      <c r="C34" s="162">
        <v>247</v>
      </c>
      <c r="D34" s="163">
        <v>239</v>
      </c>
      <c r="E34" s="163">
        <v>8</v>
      </c>
      <c r="F34" s="163">
        <v>82</v>
      </c>
      <c r="G34" s="163">
        <v>77</v>
      </c>
      <c r="H34" s="164">
        <v>4</v>
      </c>
      <c r="I34" s="163">
        <v>140</v>
      </c>
      <c r="J34" s="164">
        <v>137</v>
      </c>
      <c r="K34" s="164">
        <v>3</v>
      </c>
      <c r="L34" s="163">
        <v>25</v>
      </c>
      <c r="M34" s="164">
        <v>25</v>
      </c>
      <c r="N34" s="164">
        <v>1</v>
      </c>
    </row>
    <row r="35" spans="1:14" ht="13.8" x14ac:dyDescent="0.25">
      <c r="B35" s="31" t="s">
        <v>43</v>
      </c>
      <c r="C35" s="160">
        <v>187</v>
      </c>
      <c r="D35" s="161">
        <v>187</v>
      </c>
      <c r="E35" s="161" t="s">
        <v>240</v>
      </c>
      <c r="F35" s="161">
        <v>65</v>
      </c>
      <c r="G35" s="161">
        <v>65</v>
      </c>
      <c r="H35" s="156" t="s">
        <v>240</v>
      </c>
      <c r="I35" s="161">
        <v>121</v>
      </c>
      <c r="J35" s="156">
        <v>121</v>
      </c>
      <c r="K35" s="156" t="s">
        <v>240</v>
      </c>
      <c r="L35" s="161">
        <v>1</v>
      </c>
      <c r="M35" s="156">
        <v>1</v>
      </c>
      <c r="N35" s="156" t="s">
        <v>240</v>
      </c>
    </row>
    <row r="36" spans="1:14" ht="14.4" thickBot="1" x14ac:dyDescent="0.3">
      <c r="A36" s="83"/>
      <c r="B36" s="53" t="s">
        <v>44</v>
      </c>
      <c r="C36" s="165">
        <v>60</v>
      </c>
      <c r="D36" s="166">
        <v>52</v>
      </c>
      <c r="E36" s="166">
        <v>8</v>
      </c>
      <c r="F36" s="166">
        <v>17</v>
      </c>
      <c r="G36" s="166">
        <v>13</v>
      </c>
      <c r="H36" s="167">
        <v>4</v>
      </c>
      <c r="I36" s="166">
        <v>19</v>
      </c>
      <c r="J36" s="167">
        <v>16</v>
      </c>
      <c r="K36" s="167">
        <v>3</v>
      </c>
      <c r="L36" s="166">
        <v>24</v>
      </c>
      <c r="M36" s="167">
        <v>24</v>
      </c>
      <c r="N36" s="167">
        <v>1</v>
      </c>
    </row>
    <row r="37" spans="1:14" ht="13.8" x14ac:dyDescent="0.25">
      <c r="M37" s="110"/>
      <c r="N37" s="110"/>
    </row>
    <row r="38" spans="1:14" ht="15" customHeight="1" x14ac:dyDescent="0.25">
      <c r="A38" s="258" t="s">
        <v>164</v>
      </c>
      <c r="B38" s="258"/>
      <c r="C38" s="258"/>
      <c r="D38" s="258"/>
      <c r="E38" s="258"/>
      <c r="F38" s="258"/>
      <c r="G38" s="258"/>
      <c r="H38" s="258"/>
      <c r="I38" s="258"/>
      <c r="J38" s="258"/>
      <c r="K38" s="258"/>
      <c r="L38" s="258"/>
      <c r="M38" s="258"/>
      <c r="N38" s="258"/>
    </row>
    <row r="39" spans="1:14" ht="12.75" customHeight="1" x14ac:dyDescent="0.25">
      <c r="A39" s="259" t="s">
        <v>165</v>
      </c>
      <c r="B39" s="259"/>
      <c r="C39" s="259"/>
      <c r="D39" s="259"/>
      <c r="E39" s="259"/>
      <c r="F39" s="259"/>
      <c r="G39" s="259"/>
      <c r="H39" s="259"/>
      <c r="I39" s="259"/>
      <c r="J39" s="259"/>
      <c r="M39" s="175"/>
      <c r="N39" s="175"/>
    </row>
    <row r="40" spans="1:14" x14ac:dyDescent="0.25">
      <c r="A40" s="257" t="s">
        <v>166</v>
      </c>
      <c r="B40" s="257"/>
      <c r="C40" s="257"/>
      <c r="D40" s="257"/>
      <c r="E40" s="257"/>
      <c r="F40" s="257"/>
      <c r="G40" s="257"/>
      <c r="H40" s="257"/>
      <c r="I40" s="257"/>
      <c r="J40" s="257"/>
    </row>
    <row r="41" spans="1:14" ht="27" customHeight="1" x14ac:dyDescent="0.25">
      <c r="A41" s="257" t="s">
        <v>193</v>
      </c>
      <c r="B41" s="257"/>
      <c r="C41" s="257"/>
      <c r="D41" s="257"/>
      <c r="E41" s="257"/>
      <c r="F41" s="257"/>
      <c r="G41" s="257"/>
      <c r="H41" s="257"/>
      <c r="I41" s="257"/>
      <c r="J41" s="257"/>
      <c r="K41" s="257"/>
      <c r="L41" s="257"/>
      <c r="M41" s="257"/>
      <c r="N41" s="257"/>
    </row>
    <row r="42" spans="1:14" ht="12.75" customHeight="1" x14ac:dyDescent="0.25">
      <c r="A42" s="180" t="s">
        <v>101</v>
      </c>
      <c r="B42" s="177"/>
      <c r="C42" s="177"/>
      <c r="D42" s="177"/>
      <c r="E42" s="177"/>
      <c r="F42" s="177"/>
      <c r="G42" s="177"/>
      <c r="H42" s="177"/>
      <c r="I42" s="177"/>
      <c r="J42" s="177"/>
    </row>
    <row r="43" spans="1:14" x14ac:dyDescent="0.25">
      <c r="A43" s="180" t="s">
        <v>103</v>
      </c>
      <c r="B43" s="177"/>
      <c r="C43" s="177"/>
      <c r="D43" s="177"/>
      <c r="E43" s="177"/>
      <c r="F43" s="177"/>
      <c r="G43" s="177"/>
      <c r="H43" s="177"/>
      <c r="I43" s="177"/>
      <c r="J43" s="177"/>
    </row>
    <row r="44" spans="1:14" x14ac:dyDescent="0.25">
      <c r="A44" s="180" t="s">
        <v>156</v>
      </c>
      <c r="B44" s="177"/>
      <c r="C44" s="177"/>
      <c r="D44" s="177"/>
      <c r="E44" s="177"/>
      <c r="F44" s="177"/>
      <c r="G44" s="177"/>
      <c r="H44" s="177"/>
      <c r="I44" s="177"/>
      <c r="J44" s="177"/>
    </row>
    <row r="45" spans="1:14" x14ac:dyDescent="0.25">
      <c r="A45" s="12" t="s">
        <v>131</v>
      </c>
      <c r="B45" s="12"/>
      <c r="C45" s="12"/>
      <c r="D45" s="12"/>
      <c r="E45" s="12"/>
      <c r="F45" s="12"/>
      <c r="G45" s="12"/>
      <c r="H45" s="12"/>
      <c r="I45" s="12"/>
      <c r="J45" s="12"/>
      <c r="L45" s="12"/>
    </row>
    <row r="46" spans="1:14" x14ac:dyDescent="0.25">
      <c r="A46" s="12" t="s">
        <v>201</v>
      </c>
      <c r="B46" s="12"/>
      <c r="C46" s="12"/>
      <c r="D46" s="12"/>
      <c r="E46" s="12"/>
      <c r="F46" s="12"/>
      <c r="G46" s="12"/>
      <c r="H46" s="12"/>
      <c r="I46" s="12"/>
      <c r="J46" s="12"/>
    </row>
    <row r="47" spans="1:14" x14ac:dyDescent="0.25">
      <c r="A47" s="244" t="s">
        <v>82</v>
      </c>
      <c r="B47" s="12"/>
      <c r="C47" s="12"/>
      <c r="D47" s="12"/>
      <c r="E47" s="12"/>
      <c r="F47" s="12"/>
      <c r="G47" s="12"/>
      <c r="H47" s="12"/>
      <c r="I47" s="12"/>
      <c r="J47" s="12"/>
    </row>
    <row r="48" spans="1:14" x14ac:dyDescent="0.25">
      <c r="A48" s="178" t="s">
        <v>172</v>
      </c>
      <c r="B48" s="12"/>
      <c r="C48" s="12"/>
      <c r="D48" s="12"/>
      <c r="E48" s="12"/>
      <c r="F48" s="12"/>
      <c r="G48" s="12"/>
      <c r="H48" s="12"/>
      <c r="I48" s="12"/>
      <c r="J48" s="12"/>
    </row>
    <row r="49" spans="3:12" x14ac:dyDescent="0.25">
      <c r="C49" s="13"/>
      <c r="F49" s="13"/>
      <c r="I49" s="13"/>
      <c r="L49" s="13"/>
    </row>
    <row r="50" spans="3:12" x14ac:dyDescent="0.25">
      <c r="C50" s="13"/>
      <c r="F50" s="13"/>
      <c r="I50" s="13"/>
      <c r="L50" s="13"/>
    </row>
  </sheetData>
  <mergeCells count="24">
    <mergeCell ref="A25:B25"/>
    <mergeCell ref="A1:N1"/>
    <mergeCell ref="A2:N2"/>
    <mergeCell ref="A14:B14"/>
    <mergeCell ref="A8:B8"/>
    <mergeCell ref="A11:B11"/>
    <mergeCell ref="C6:E6"/>
    <mergeCell ref="F6:H6"/>
    <mergeCell ref="A38:N38"/>
    <mergeCell ref="C23:E23"/>
    <mergeCell ref="A41:N41"/>
    <mergeCell ref="A39:J39"/>
    <mergeCell ref="L6:N6"/>
    <mergeCell ref="A6:B7"/>
    <mergeCell ref="I6:K6"/>
    <mergeCell ref="L23:N23"/>
    <mergeCell ref="A17:B17"/>
    <mergeCell ref="A40:J40"/>
    <mergeCell ref="A34:B34"/>
    <mergeCell ref="A31:B31"/>
    <mergeCell ref="F23:H23"/>
    <mergeCell ref="I23:K23"/>
    <mergeCell ref="A28:B28"/>
    <mergeCell ref="A23:B24"/>
  </mergeCells>
  <phoneticPr fontId="24" type="noConversion"/>
  <printOptions horizontalCentered="1"/>
  <pageMargins left="0.5" right="0.5" top="0.5" bottom="0.5" header="0.5" footer="0.5"/>
  <pageSetup scale="10" orientation="landscape"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3"/>
  <sheetViews>
    <sheetView zoomScale="75" zoomScaleNormal="75" workbookViewId="0">
      <selection activeCell="C26" sqref="C26"/>
    </sheetView>
  </sheetViews>
  <sheetFormatPr defaultRowHeight="13.2" x14ac:dyDescent="0.25"/>
  <cols>
    <col min="1" max="1" width="31.5546875" customWidth="1"/>
    <col min="2" max="13" width="13" customWidth="1"/>
  </cols>
  <sheetData>
    <row r="1" spans="1:22" ht="17.399999999999999" x14ac:dyDescent="0.3">
      <c r="A1" s="252" t="s">
        <v>203</v>
      </c>
      <c r="B1" s="252"/>
      <c r="C1" s="252"/>
      <c r="D1" s="252"/>
      <c r="E1" s="252"/>
      <c r="F1" s="252"/>
      <c r="G1" s="252"/>
      <c r="H1" s="252"/>
      <c r="I1" s="252"/>
      <c r="J1" s="252"/>
      <c r="K1" s="252"/>
      <c r="L1" s="252"/>
      <c r="M1" s="252"/>
    </row>
    <row r="2" spans="1:22" ht="17.399999999999999" x14ac:dyDescent="0.3">
      <c r="A2" s="253" t="s">
        <v>204</v>
      </c>
      <c r="B2" s="253"/>
      <c r="C2" s="253"/>
      <c r="D2" s="253"/>
      <c r="E2" s="253"/>
      <c r="F2" s="253"/>
      <c r="G2" s="253"/>
      <c r="H2" s="253"/>
      <c r="I2" s="253"/>
      <c r="J2" s="253"/>
      <c r="K2" s="253"/>
      <c r="L2" s="253"/>
      <c r="M2" s="253"/>
    </row>
    <row r="3" spans="1:22" ht="15.6" x14ac:dyDescent="0.3">
      <c r="A3" s="275" t="s">
        <v>3</v>
      </c>
      <c r="B3" s="275"/>
      <c r="C3" s="275"/>
      <c r="D3" s="275"/>
      <c r="E3" s="275"/>
      <c r="F3" s="275"/>
      <c r="G3" s="275"/>
      <c r="H3" s="275"/>
      <c r="I3" s="275"/>
      <c r="J3" s="275"/>
      <c r="K3" s="275"/>
      <c r="L3" s="275"/>
      <c r="M3" s="275"/>
    </row>
    <row r="4" spans="1:22" ht="14.4" x14ac:dyDescent="0.3">
      <c r="A4" s="4"/>
      <c r="B4" s="2"/>
      <c r="C4" s="2"/>
      <c r="D4" s="9"/>
      <c r="E4" s="2"/>
      <c r="F4" s="2"/>
      <c r="G4" s="2"/>
      <c r="H4" s="2"/>
      <c r="I4" s="2"/>
      <c r="J4" s="2"/>
      <c r="K4" s="2"/>
      <c r="L4" s="2"/>
      <c r="M4" s="2"/>
    </row>
    <row r="5" spans="1:22" ht="15.6" x14ac:dyDescent="0.3">
      <c r="A5" s="105" t="s">
        <v>111</v>
      </c>
      <c r="B5" s="2"/>
      <c r="C5" s="2"/>
      <c r="D5" s="9"/>
      <c r="E5" s="2"/>
      <c r="F5" s="2"/>
      <c r="G5" s="2"/>
      <c r="H5" s="2"/>
      <c r="I5" s="2"/>
      <c r="J5" s="2"/>
      <c r="K5" s="2"/>
      <c r="L5" s="2"/>
      <c r="M5" s="2"/>
    </row>
    <row r="6" spans="1:22" ht="47.25" customHeight="1" thickBot="1" x14ac:dyDescent="0.3">
      <c r="A6" s="269" t="s">
        <v>1</v>
      </c>
      <c r="B6" s="272" t="s">
        <v>111</v>
      </c>
      <c r="C6" s="273"/>
      <c r="D6" s="274"/>
      <c r="E6" s="272" t="s">
        <v>40</v>
      </c>
      <c r="F6" s="273"/>
      <c r="G6" s="274"/>
      <c r="H6" s="272" t="s">
        <v>110</v>
      </c>
      <c r="I6" s="273"/>
      <c r="J6" s="273"/>
      <c r="K6" s="272" t="s">
        <v>109</v>
      </c>
      <c r="L6" s="273"/>
      <c r="M6" s="273"/>
    </row>
    <row r="7" spans="1:22" ht="47.25" customHeight="1" x14ac:dyDescent="0.25">
      <c r="A7" s="270"/>
      <c r="B7" s="11" t="s">
        <v>0</v>
      </c>
      <c r="C7" s="10" t="s">
        <v>78</v>
      </c>
      <c r="D7" s="11" t="s">
        <v>127</v>
      </c>
      <c r="E7" s="11" t="s">
        <v>0</v>
      </c>
      <c r="F7" s="10" t="s">
        <v>78</v>
      </c>
      <c r="G7" s="11" t="s">
        <v>112</v>
      </c>
      <c r="H7" s="11" t="s">
        <v>0</v>
      </c>
      <c r="I7" s="10" t="s">
        <v>78</v>
      </c>
      <c r="J7" s="11" t="s">
        <v>112</v>
      </c>
      <c r="K7" s="11" t="s">
        <v>0</v>
      </c>
      <c r="L7" s="10" t="s">
        <v>78</v>
      </c>
      <c r="M7" s="11" t="s">
        <v>112</v>
      </c>
    </row>
    <row r="8" spans="1:22" ht="13.8" x14ac:dyDescent="0.25">
      <c r="A8" s="33" t="s">
        <v>189</v>
      </c>
      <c r="B8" s="151">
        <v>57861</v>
      </c>
      <c r="C8" s="152">
        <v>53482</v>
      </c>
      <c r="D8" s="153">
        <v>4380</v>
      </c>
      <c r="E8" s="152">
        <v>21038</v>
      </c>
      <c r="F8" s="153">
        <v>19025</v>
      </c>
      <c r="G8" s="152">
        <v>2013</v>
      </c>
      <c r="H8" s="153">
        <v>20418</v>
      </c>
      <c r="I8" s="152">
        <v>18463</v>
      </c>
      <c r="J8" s="153">
        <v>1954</v>
      </c>
      <c r="K8" s="152">
        <v>16406</v>
      </c>
      <c r="L8" s="152">
        <v>15994</v>
      </c>
      <c r="M8" s="153">
        <v>412</v>
      </c>
      <c r="N8" s="12"/>
      <c r="O8" s="12"/>
      <c r="P8" s="12"/>
      <c r="Q8" s="12"/>
      <c r="R8" s="12"/>
      <c r="S8" s="12"/>
      <c r="T8" s="12"/>
      <c r="U8" s="12"/>
      <c r="V8" s="12"/>
    </row>
    <row r="9" spans="1:22" ht="27.6" x14ac:dyDescent="0.25">
      <c r="A9" s="33" t="s">
        <v>9</v>
      </c>
      <c r="B9" s="151">
        <v>8695</v>
      </c>
      <c r="C9" s="152">
        <v>7329</v>
      </c>
      <c r="D9" s="153">
        <v>1366</v>
      </c>
      <c r="E9" s="152">
        <v>2547</v>
      </c>
      <c r="F9" s="153">
        <v>1899</v>
      </c>
      <c r="G9" s="152">
        <v>648</v>
      </c>
      <c r="H9" s="153">
        <v>4948</v>
      </c>
      <c r="I9" s="152">
        <v>4429</v>
      </c>
      <c r="J9" s="153">
        <v>519</v>
      </c>
      <c r="K9" s="152">
        <v>1200</v>
      </c>
      <c r="L9" s="152">
        <v>1001</v>
      </c>
      <c r="M9" s="153">
        <v>199</v>
      </c>
    </row>
    <row r="10" spans="1:22" ht="41.4" x14ac:dyDescent="0.25">
      <c r="A10" s="33" t="s">
        <v>134</v>
      </c>
      <c r="B10" s="151">
        <v>683</v>
      </c>
      <c r="C10" s="152">
        <v>642</v>
      </c>
      <c r="D10" s="153">
        <v>42</v>
      </c>
      <c r="E10" s="152">
        <v>369</v>
      </c>
      <c r="F10" s="153">
        <v>341</v>
      </c>
      <c r="G10" s="152">
        <v>27</v>
      </c>
      <c r="H10" s="153">
        <v>172</v>
      </c>
      <c r="I10" s="152">
        <v>160</v>
      </c>
      <c r="J10" s="153">
        <v>12</v>
      </c>
      <c r="K10" s="152">
        <v>142</v>
      </c>
      <c r="L10" s="152">
        <v>140</v>
      </c>
      <c r="M10" s="153">
        <v>2</v>
      </c>
    </row>
    <row r="11" spans="1:22" ht="14.4" thickBot="1" x14ac:dyDescent="0.3">
      <c r="A11" s="103" t="s">
        <v>113</v>
      </c>
      <c r="B11" s="154">
        <v>67239</v>
      </c>
      <c r="C11" s="155">
        <v>61452</v>
      </c>
      <c r="D11" s="154">
        <v>5788</v>
      </c>
      <c r="E11" s="155">
        <v>23953</v>
      </c>
      <c r="F11" s="154">
        <v>21265</v>
      </c>
      <c r="G11" s="155">
        <v>2688</v>
      </c>
      <c r="H11" s="154">
        <v>25538</v>
      </c>
      <c r="I11" s="155">
        <v>23052</v>
      </c>
      <c r="J11" s="154">
        <v>2486</v>
      </c>
      <c r="K11" s="155">
        <v>17748</v>
      </c>
      <c r="L11" s="155">
        <v>17135</v>
      </c>
      <c r="M11" s="154">
        <v>614</v>
      </c>
    </row>
    <row r="12" spans="1:22" ht="11.25" customHeight="1" x14ac:dyDescent="0.25">
      <c r="A12" s="104"/>
      <c r="B12" s="104"/>
      <c r="C12" s="104"/>
      <c r="D12" s="104"/>
      <c r="E12" s="104"/>
      <c r="F12" s="104"/>
      <c r="G12" s="104"/>
      <c r="H12" s="104"/>
      <c r="I12" s="104"/>
      <c r="J12" s="104"/>
    </row>
    <row r="13" spans="1:22" ht="12.75" customHeight="1" x14ac:dyDescent="0.25">
      <c r="A13" s="82"/>
      <c r="B13" s="82"/>
      <c r="C13" s="82"/>
      <c r="D13" s="82"/>
      <c r="E13" s="82"/>
      <c r="F13" s="82"/>
      <c r="G13" s="82"/>
      <c r="H13" s="82"/>
      <c r="I13" s="82"/>
      <c r="J13" s="82"/>
    </row>
    <row r="14" spans="1:22" ht="12.75" customHeight="1" x14ac:dyDescent="0.25">
      <c r="A14" s="82"/>
      <c r="B14" s="82"/>
      <c r="C14" s="82"/>
      <c r="D14" s="82"/>
      <c r="E14" s="82"/>
      <c r="F14" s="82"/>
      <c r="G14" s="82"/>
      <c r="H14" s="82"/>
      <c r="I14" s="82"/>
      <c r="J14" s="82"/>
    </row>
    <row r="15" spans="1:22" ht="15.6" x14ac:dyDescent="0.3">
      <c r="A15" s="105" t="s">
        <v>215</v>
      </c>
      <c r="B15" s="2"/>
      <c r="C15" s="2"/>
      <c r="D15" s="9"/>
      <c r="E15" s="2"/>
      <c r="F15" s="2"/>
      <c r="G15" s="2"/>
      <c r="H15" s="2"/>
      <c r="I15" s="2"/>
      <c r="J15" s="2"/>
      <c r="K15" s="2"/>
      <c r="L15" s="2"/>
      <c r="M15" s="2"/>
    </row>
    <row r="16" spans="1:22" ht="47.25" customHeight="1" thickBot="1" x14ac:dyDescent="0.3">
      <c r="A16" s="269" t="s">
        <v>1</v>
      </c>
      <c r="B16" s="272" t="s">
        <v>111</v>
      </c>
      <c r="C16" s="273"/>
      <c r="D16" s="274"/>
      <c r="E16" s="272" t="s">
        <v>40</v>
      </c>
      <c r="F16" s="273"/>
      <c r="G16" s="274"/>
      <c r="H16" s="272" t="s">
        <v>110</v>
      </c>
      <c r="I16" s="273"/>
      <c r="J16" s="273"/>
      <c r="K16" s="272" t="s">
        <v>109</v>
      </c>
      <c r="L16" s="273"/>
      <c r="M16" s="273"/>
    </row>
    <row r="17" spans="1:22" ht="47.25" customHeight="1" x14ac:dyDescent="0.25">
      <c r="A17" s="270"/>
      <c r="B17" s="11" t="s">
        <v>0</v>
      </c>
      <c r="C17" s="10" t="s">
        <v>78</v>
      </c>
      <c r="D17" s="11" t="s">
        <v>112</v>
      </c>
      <c r="E17" s="11" t="s">
        <v>0</v>
      </c>
      <c r="F17" s="10" t="s">
        <v>78</v>
      </c>
      <c r="G17" s="11" t="s">
        <v>112</v>
      </c>
      <c r="H17" s="11" t="s">
        <v>0</v>
      </c>
      <c r="I17" s="10" t="s">
        <v>78</v>
      </c>
      <c r="J17" s="11" t="s">
        <v>112</v>
      </c>
      <c r="K17" s="11" t="s">
        <v>0</v>
      </c>
      <c r="L17" s="10" t="s">
        <v>78</v>
      </c>
      <c r="M17" s="11" t="s">
        <v>112</v>
      </c>
    </row>
    <row r="18" spans="1:22" ht="13.8" x14ac:dyDescent="0.25">
      <c r="A18" s="33" t="s">
        <v>189</v>
      </c>
      <c r="B18" s="151">
        <v>20472</v>
      </c>
      <c r="C18" s="152">
        <v>16359</v>
      </c>
      <c r="D18" s="153">
        <v>4113</v>
      </c>
      <c r="E18" s="152">
        <v>9340</v>
      </c>
      <c r="F18" s="153">
        <v>7386</v>
      </c>
      <c r="G18" s="152">
        <v>1954</v>
      </c>
      <c r="H18" s="153">
        <v>9777</v>
      </c>
      <c r="I18" s="152">
        <v>7856</v>
      </c>
      <c r="J18" s="153">
        <v>1921</v>
      </c>
      <c r="K18" s="152">
        <v>1355</v>
      </c>
      <c r="L18" s="152">
        <v>1117</v>
      </c>
      <c r="M18" s="153">
        <v>238</v>
      </c>
      <c r="N18" s="12"/>
      <c r="O18" s="12"/>
      <c r="P18" s="12"/>
      <c r="Q18" s="12"/>
      <c r="R18" s="12"/>
      <c r="S18" s="12"/>
      <c r="T18" s="12"/>
      <c r="U18" s="12"/>
      <c r="V18" s="12"/>
    </row>
    <row r="19" spans="1:22" ht="27.6" x14ac:dyDescent="0.25">
      <c r="A19" s="33" t="s">
        <v>9</v>
      </c>
      <c r="B19" s="151">
        <v>5555</v>
      </c>
      <c r="C19" s="152">
        <v>4360</v>
      </c>
      <c r="D19" s="153">
        <v>1195</v>
      </c>
      <c r="E19" s="152">
        <v>1677</v>
      </c>
      <c r="F19" s="153">
        <v>1031</v>
      </c>
      <c r="G19" s="152">
        <v>647</v>
      </c>
      <c r="H19" s="153">
        <v>3710</v>
      </c>
      <c r="I19" s="152">
        <v>3195</v>
      </c>
      <c r="J19" s="153">
        <v>515</v>
      </c>
      <c r="K19" s="152">
        <v>168</v>
      </c>
      <c r="L19" s="152">
        <v>134</v>
      </c>
      <c r="M19" s="153">
        <v>33</v>
      </c>
    </row>
    <row r="20" spans="1:22" ht="41.4" x14ac:dyDescent="0.25">
      <c r="A20" s="33" t="s">
        <v>134</v>
      </c>
      <c r="B20" s="151">
        <v>499</v>
      </c>
      <c r="C20" s="152">
        <v>458</v>
      </c>
      <c r="D20" s="153">
        <v>41</v>
      </c>
      <c r="E20" s="152">
        <v>330</v>
      </c>
      <c r="F20" s="153">
        <v>304</v>
      </c>
      <c r="G20" s="152">
        <v>26</v>
      </c>
      <c r="H20" s="153">
        <v>112</v>
      </c>
      <c r="I20" s="152">
        <v>99</v>
      </c>
      <c r="J20" s="153">
        <v>12</v>
      </c>
      <c r="K20" s="152">
        <v>57</v>
      </c>
      <c r="L20" s="152">
        <v>55</v>
      </c>
      <c r="M20" s="153">
        <v>2</v>
      </c>
    </row>
    <row r="21" spans="1:22" ht="14.4" thickBot="1" x14ac:dyDescent="0.3">
      <c r="A21" s="103" t="s">
        <v>113</v>
      </c>
      <c r="B21" s="154">
        <v>26526</v>
      </c>
      <c r="C21" s="155">
        <v>21177</v>
      </c>
      <c r="D21" s="154">
        <v>5349</v>
      </c>
      <c r="E21" s="155">
        <v>11347</v>
      </c>
      <c r="F21" s="154">
        <v>8720</v>
      </c>
      <c r="G21" s="155">
        <v>2627</v>
      </c>
      <c r="H21" s="154">
        <v>13598</v>
      </c>
      <c r="I21" s="155">
        <v>11150</v>
      </c>
      <c r="J21" s="154">
        <v>2448</v>
      </c>
      <c r="K21" s="155">
        <v>1580</v>
      </c>
      <c r="L21" s="155">
        <v>1306</v>
      </c>
      <c r="M21" s="154">
        <v>274</v>
      </c>
    </row>
    <row r="22" spans="1:22" ht="13.8" x14ac:dyDescent="0.25">
      <c r="B22" s="89"/>
      <c r="L22" s="271" t="s">
        <v>46</v>
      </c>
      <c r="M22" s="271"/>
    </row>
    <row r="23" spans="1:22" ht="15" customHeight="1" x14ac:dyDescent="0.25"/>
  </sheetData>
  <mergeCells count="14">
    <mergeCell ref="K6:M6"/>
    <mergeCell ref="A1:M1"/>
    <mergeCell ref="A2:M2"/>
    <mergeCell ref="A6:A7"/>
    <mergeCell ref="B6:D6"/>
    <mergeCell ref="E6:G6"/>
    <mergeCell ref="H6:J6"/>
    <mergeCell ref="A3:M3"/>
    <mergeCell ref="A16:A17"/>
    <mergeCell ref="L22:M22"/>
    <mergeCell ref="B16:D16"/>
    <mergeCell ref="E16:G16"/>
    <mergeCell ref="H16:J16"/>
    <mergeCell ref="K16:M16"/>
  </mergeCells>
  <phoneticPr fontId="0" type="noConversion"/>
  <printOptions horizontalCentered="1"/>
  <pageMargins left="0.5" right="0.5" top="0.5" bottom="0.5" header="0.5" footer="0.5"/>
  <pageSetup scale="68" orientation="landscape" horizontalDpi="1200" verticalDpi="1200" r:id="rId1"/>
  <headerFooter alignWithMargins="0"/>
  <rowBreaks count="1" manualBreakCount="1">
    <brk id="1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
  <sheetViews>
    <sheetView zoomScale="75" workbookViewId="0">
      <selection activeCell="Q17" sqref="Q17"/>
    </sheetView>
  </sheetViews>
  <sheetFormatPr defaultRowHeight="13.2" x14ac:dyDescent="0.25"/>
  <cols>
    <col min="1" max="1" width="31.5546875" customWidth="1"/>
    <col min="2" max="13" width="13" customWidth="1"/>
  </cols>
  <sheetData>
    <row r="1" spans="1:22" ht="17.399999999999999" x14ac:dyDescent="0.3">
      <c r="A1" s="252" t="s">
        <v>203</v>
      </c>
      <c r="B1" s="252"/>
      <c r="C1" s="252"/>
      <c r="D1" s="252"/>
      <c r="E1" s="252"/>
      <c r="F1" s="252"/>
      <c r="G1" s="252"/>
      <c r="H1" s="252"/>
      <c r="I1" s="252"/>
      <c r="J1" s="252"/>
      <c r="K1" s="252"/>
      <c r="L1" s="252"/>
      <c r="M1" s="252"/>
    </row>
    <row r="2" spans="1:22" ht="17.399999999999999" x14ac:dyDescent="0.3">
      <c r="A2" s="253" t="s">
        <v>204</v>
      </c>
      <c r="B2" s="253"/>
      <c r="C2" s="253"/>
      <c r="D2" s="253"/>
      <c r="E2" s="253"/>
      <c r="F2" s="253"/>
      <c r="G2" s="253"/>
      <c r="H2" s="253"/>
      <c r="I2" s="253"/>
      <c r="J2" s="253"/>
      <c r="K2" s="253"/>
      <c r="L2" s="253"/>
      <c r="M2" s="253"/>
    </row>
    <row r="3" spans="1:22" ht="15.6" x14ac:dyDescent="0.3">
      <c r="A3" s="275" t="s">
        <v>3</v>
      </c>
      <c r="B3" s="275"/>
      <c r="C3" s="275"/>
      <c r="D3" s="275"/>
      <c r="E3" s="275"/>
      <c r="F3" s="275"/>
      <c r="G3" s="275"/>
      <c r="H3" s="275"/>
      <c r="I3" s="275"/>
      <c r="J3" s="275"/>
      <c r="K3" s="275"/>
      <c r="L3" s="275"/>
      <c r="M3" s="275"/>
    </row>
    <row r="4" spans="1:22" ht="14.4" x14ac:dyDescent="0.3">
      <c r="A4" s="4"/>
      <c r="B4" s="2"/>
      <c r="C4" s="2"/>
      <c r="D4" s="9"/>
      <c r="E4" s="2"/>
      <c r="F4" s="2"/>
      <c r="G4" s="2"/>
      <c r="H4" s="2"/>
      <c r="I4" s="2"/>
      <c r="J4" s="2"/>
      <c r="K4" s="2"/>
      <c r="L4" s="2"/>
      <c r="M4" s="2"/>
    </row>
    <row r="5" spans="1:22" ht="15.6" x14ac:dyDescent="0.3">
      <c r="A5" s="105" t="s">
        <v>213</v>
      </c>
      <c r="B5" s="2"/>
      <c r="C5" s="2"/>
      <c r="D5" s="9"/>
      <c r="E5" s="2"/>
      <c r="F5" s="2"/>
      <c r="G5" s="2"/>
      <c r="H5" s="2"/>
      <c r="I5" s="2"/>
      <c r="J5" s="2"/>
      <c r="K5" s="2"/>
      <c r="L5" s="2"/>
      <c r="M5" s="2"/>
    </row>
    <row r="6" spans="1:22" ht="47.25" customHeight="1" thickBot="1" x14ac:dyDescent="0.3">
      <c r="A6" s="269" t="s">
        <v>1</v>
      </c>
      <c r="B6" s="272" t="s">
        <v>111</v>
      </c>
      <c r="C6" s="273"/>
      <c r="D6" s="274"/>
      <c r="E6" s="272" t="s">
        <v>40</v>
      </c>
      <c r="F6" s="273"/>
      <c r="G6" s="274"/>
      <c r="H6" s="272" t="s">
        <v>110</v>
      </c>
      <c r="I6" s="273"/>
      <c r="J6" s="273"/>
      <c r="K6" s="272" t="s">
        <v>109</v>
      </c>
      <c r="L6" s="273"/>
      <c r="M6" s="273"/>
    </row>
    <row r="7" spans="1:22" ht="47.25" customHeight="1" x14ac:dyDescent="0.25">
      <c r="A7" s="270"/>
      <c r="B7" s="11" t="s">
        <v>0</v>
      </c>
      <c r="C7" s="10" t="s">
        <v>78</v>
      </c>
      <c r="D7" s="11" t="s">
        <v>112</v>
      </c>
      <c r="E7" s="11" t="s">
        <v>0</v>
      </c>
      <c r="F7" s="10" t="s">
        <v>78</v>
      </c>
      <c r="G7" s="11" t="s">
        <v>112</v>
      </c>
      <c r="H7" s="11" t="s">
        <v>0</v>
      </c>
      <c r="I7" s="10" t="s">
        <v>78</v>
      </c>
      <c r="J7" s="11" t="s">
        <v>112</v>
      </c>
      <c r="K7" s="11" t="s">
        <v>0</v>
      </c>
      <c r="L7" s="10" t="s">
        <v>78</v>
      </c>
      <c r="M7" s="11" t="s">
        <v>112</v>
      </c>
    </row>
    <row r="8" spans="1:22" ht="13.8" x14ac:dyDescent="0.25">
      <c r="A8" s="33" t="s">
        <v>189</v>
      </c>
      <c r="B8" s="151">
        <v>37310</v>
      </c>
      <c r="C8" s="152">
        <v>37047</v>
      </c>
      <c r="D8" s="153">
        <v>262</v>
      </c>
      <c r="E8" s="152">
        <v>11652</v>
      </c>
      <c r="F8" s="153">
        <v>11595</v>
      </c>
      <c r="G8" s="152">
        <v>57</v>
      </c>
      <c r="H8" s="153">
        <v>10609</v>
      </c>
      <c r="I8" s="152">
        <v>10578</v>
      </c>
      <c r="J8" s="153">
        <v>31</v>
      </c>
      <c r="K8" s="152">
        <v>15049</v>
      </c>
      <c r="L8" s="152">
        <v>14875</v>
      </c>
      <c r="M8" s="153">
        <v>174</v>
      </c>
      <c r="N8" s="12"/>
      <c r="O8" s="12"/>
      <c r="P8" s="12"/>
      <c r="Q8" s="12"/>
      <c r="R8" s="12"/>
      <c r="S8" s="12"/>
      <c r="T8" s="12"/>
      <c r="U8" s="12"/>
      <c r="V8" s="12"/>
    </row>
    <row r="9" spans="1:22" ht="27.6" x14ac:dyDescent="0.25">
      <c r="A9" s="33" t="s">
        <v>9</v>
      </c>
      <c r="B9" s="151">
        <v>3134</v>
      </c>
      <c r="C9" s="152">
        <v>2964</v>
      </c>
      <c r="D9" s="153">
        <v>170</v>
      </c>
      <c r="E9" s="152">
        <v>866</v>
      </c>
      <c r="F9" s="153">
        <v>866</v>
      </c>
      <c r="G9" s="152" t="s">
        <v>239</v>
      </c>
      <c r="H9" s="153">
        <v>1236</v>
      </c>
      <c r="I9" s="152">
        <v>1232</v>
      </c>
      <c r="J9" s="153">
        <v>4</v>
      </c>
      <c r="K9" s="152">
        <v>1032</v>
      </c>
      <c r="L9" s="152">
        <v>866</v>
      </c>
      <c r="M9" s="153">
        <v>166</v>
      </c>
    </row>
    <row r="10" spans="1:22" ht="41.4" x14ac:dyDescent="0.25">
      <c r="A10" s="33" t="s">
        <v>134</v>
      </c>
      <c r="B10" s="151">
        <v>184</v>
      </c>
      <c r="C10" s="152">
        <v>183</v>
      </c>
      <c r="D10" s="153">
        <v>1</v>
      </c>
      <c r="E10" s="152">
        <v>38</v>
      </c>
      <c r="F10" s="153">
        <v>37</v>
      </c>
      <c r="G10" s="152">
        <v>1</v>
      </c>
      <c r="H10" s="153">
        <v>61</v>
      </c>
      <c r="I10" s="152">
        <v>60</v>
      </c>
      <c r="J10" s="153" t="s">
        <v>239</v>
      </c>
      <c r="K10" s="152">
        <v>85</v>
      </c>
      <c r="L10" s="152">
        <v>85</v>
      </c>
      <c r="M10" s="153" t="s">
        <v>239</v>
      </c>
    </row>
    <row r="11" spans="1:22" ht="14.4" thickBot="1" x14ac:dyDescent="0.3">
      <c r="A11" s="103" t="s">
        <v>158</v>
      </c>
      <c r="B11" s="154">
        <v>40627</v>
      </c>
      <c r="C11" s="155">
        <v>40194</v>
      </c>
      <c r="D11" s="154">
        <v>433</v>
      </c>
      <c r="E11" s="155">
        <v>12556</v>
      </c>
      <c r="F11" s="154">
        <v>12497</v>
      </c>
      <c r="G11" s="155">
        <v>59</v>
      </c>
      <c r="H11" s="154">
        <v>11905</v>
      </c>
      <c r="I11" s="155">
        <v>11870</v>
      </c>
      <c r="J11" s="154">
        <v>35</v>
      </c>
      <c r="K11" s="155">
        <v>16166</v>
      </c>
      <c r="L11" s="155">
        <v>15827</v>
      </c>
      <c r="M11" s="154">
        <v>339</v>
      </c>
    </row>
    <row r="12" spans="1:22" ht="11.25" customHeight="1" x14ac:dyDescent="0.25">
      <c r="A12" s="104"/>
      <c r="B12" s="104"/>
      <c r="C12" s="104"/>
      <c r="D12" s="104"/>
      <c r="E12" s="104"/>
      <c r="F12" s="104"/>
      <c r="G12" s="104"/>
      <c r="H12" s="104"/>
      <c r="I12" s="104"/>
      <c r="J12" s="104"/>
    </row>
    <row r="13" spans="1:22" ht="12.75" customHeight="1" x14ac:dyDescent="0.25">
      <c r="A13" s="82"/>
      <c r="B13" s="82"/>
      <c r="C13" s="82"/>
      <c r="D13" s="82"/>
      <c r="E13" s="82"/>
      <c r="F13" s="82"/>
      <c r="G13" s="82"/>
      <c r="H13" s="82"/>
      <c r="I13" s="82"/>
      <c r="J13" s="82"/>
    </row>
    <row r="14" spans="1:22" ht="12.75" customHeight="1" x14ac:dyDescent="0.25">
      <c r="A14" s="82"/>
      <c r="B14" s="82"/>
      <c r="C14" s="82"/>
      <c r="D14" s="82"/>
      <c r="E14" s="82"/>
      <c r="F14" s="82"/>
      <c r="G14" s="82"/>
      <c r="H14" s="82"/>
      <c r="I14" s="82"/>
      <c r="J14" s="82"/>
    </row>
    <row r="15" spans="1:22" ht="15.6" x14ac:dyDescent="0.3">
      <c r="A15" s="105" t="s">
        <v>216</v>
      </c>
      <c r="B15" s="2"/>
      <c r="C15" s="2"/>
      <c r="D15" s="9"/>
      <c r="E15" s="2"/>
      <c r="F15" s="2"/>
      <c r="G15" s="2"/>
      <c r="H15" s="2"/>
      <c r="I15" s="2"/>
      <c r="J15" s="2"/>
      <c r="K15" s="2"/>
      <c r="L15" s="2"/>
      <c r="M15" s="2"/>
    </row>
    <row r="16" spans="1:22" ht="47.25" customHeight="1" thickBot="1" x14ac:dyDescent="0.3">
      <c r="A16" s="269" t="s">
        <v>1</v>
      </c>
      <c r="B16" s="272" t="s">
        <v>111</v>
      </c>
      <c r="C16" s="273"/>
      <c r="D16" s="274"/>
      <c r="E16" s="272" t="s">
        <v>40</v>
      </c>
      <c r="F16" s="273"/>
      <c r="G16" s="274"/>
      <c r="H16" s="272" t="s">
        <v>110</v>
      </c>
      <c r="I16" s="273"/>
      <c r="J16" s="273"/>
      <c r="K16" s="272" t="s">
        <v>109</v>
      </c>
      <c r="L16" s="273"/>
      <c r="M16" s="273"/>
    </row>
    <row r="17" spans="1:22" ht="47.25" customHeight="1" x14ac:dyDescent="0.25">
      <c r="A17" s="270"/>
      <c r="B17" s="11" t="s">
        <v>0</v>
      </c>
      <c r="C17" s="10" t="s">
        <v>78</v>
      </c>
      <c r="D17" s="11" t="s">
        <v>112</v>
      </c>
      <c r="E17" s="11" t="s">
        <v>0</v>
      </c>
      <c r="F17" s="10" t="s">
        <v>78</v>
      </c>
      <c r="G17" s="11" t="s">
        <v>112</v>
      </c>
      <c r="H17" s="11" t="s">
        <v>0</v>
      </c>
      <c r="I17" s="10" t="s">
        <v>78</v>
      </c>
      <c r="J17" s="11" t="s">
        <v>112</v>
      </c>
      <c r="K17" s="11" t="s">
        <v>0</v>
      </c>
      <c r="L17" s="10" t="s">
        <v>78</v>
      </c>
      <c r="M17" s="11" t="s">
        <v>112</v>
      </c>
    </row>
    <row r="18" spans="1:22" ht="13.8" x14ac:dyDescent="0.25">
      <c r="A18" s="33" t="s">
        <v>189</v>
      </c>
      <c r="B18" s="151">
        <v>80</v>
      </c>
      <c r="C18" s="152">
        <v>76</v>
      </c>
      <c r="D18" s="153">
        <v>4</v>
      </c>
      <c r="E18" s="152">
        <v>46</v>
      </c>
      <c r="F18" s="153">
        <v>44</v>
      </c>
      <c r="G18" s="152">
        <v>2</v>
      </c>
      <c r="H18" s="153">
        <v>32</v>
      </c>
      <c r="I18" s="152">
        <v>30</v>
      </c>
      <c r="J18" s="153">
        <v>2</v>
      </c>
      <c r="K18" s="152">
        <v>2</v>
      </c>
      <c r="L18" s="152">
        <v>2</v>
      </c>
      <c r="M18" s="153" t="s">
        <v>239</v>
      </c>
      <c r="N18" s="12"/>
      <c r="O18" s="12"/>
      <c r="P18" s="12"/>
      <c r="Q18" s="12"/>
      <c r="R18" s="12"/>
      <c r="S18" s="12"/>
      <c r="T18" s="12"/>
      <c r="U18" s="12"/>
      <c r="V18" s="12"/>
    </row>
    <row r="19" spans="1:22" ht="27.6" x14ac:dyDescent="0.25">
      <c r="A19" s="33" t="s">
        <v>9</v>
      </c>
      <c r="B19" s="151">
        <v>6</v>
      </c>
      <c r="C19" s="152">
        <v>5</v>
      </c>
      <c r="D19" s="153">
        <v>1</v>
      </c>
      <c r="E19" s="152">
        <v>3</v>
      </c>
      <c r="F19" s="153">
        <v>3</v>
      </c>
      <c r="G19" s="152" t="s">
        <v>239</v>
      </c>
      <c r="H19" s="153">
        <v>2</v>
      </c>
      <c r="I19" s="152">
        <v>2</v>
      </c>
      <c r="J19" s="153" t="s">
        <v>239</v>
      </c>
      <c r="K19" s="152" t="s">
        <v>239</v>
      </c>
      <c r="L19" s="152" t="s">
        <v>239</v>
      </c>
      <c r="M19" s="153" t="s">
        <v>239</v>
      </c>
    </row>
    <row r="20" spans="1:22" ht="41.4" x14ac:dyDescent="0.25">
      <c r="A20" s="33" t="s">
        <v>134</v>
      </c>
      <c r="B20" s="151">
        <v>1</v>
      </c>
      <c r="C20" s="152" t="s">
        <v>239</v>
      </c>
      <c r="D20" s="153" t="s">
        <v>239</v>
      </c>
      <c r="E20" s="152" t="s">
        <v>239</v>
      </c>
      <c r="F20" s="153" t="s">
        <v>239</v>
      </c>
      <c r="G20" s="152" t="s">
        <v>239</v>
      </c>
      <c r="H20" s="153" t="s">
        <v>239</v>
      </c>
      <c r="I20" s="152" t="s">
        <v>239</v>
      </c>
      <c r="J20" s="153" t="s">
        <v>239</v>
      </c>
      <c r="K20" s="152" t="s">
        <v>239</v>
      </c>
      <c r="L20" s="152" t="s">
        <v>239</v>
      </c>
      <c r="M20" s="153" t="s">
        <v>239</v>
      </c>
    </row>
    <row r="21" spans="1:22" ht="14.4" thickBot="1" x14ac:dyDescent="0.3">
      <c r="A21" s="103" t="s">
        <v>158</v>
      </c>
      <c r="B21" s="154">
        <v>86</v>
      </c>
      <c r="C21" s="155">
        <v>81</v>
      </c>
      <c r="D21" s="154">
        <v>5</v>
      </c>
      <c r="E21" s="155">
        <v>50</v>
      </c>
      <c r="F21" s="154">
        <v>48</v>
      </c>
      <c r="G21" s="155">
        <v>2</v>
      </c>
      <c r="H21" s="154">
        <v>34</v>
      </c>
      <c r="I21" s="155">
        <v>32</v>
      </c>
      <c r="J21" s="154">
        <v>3</v>
      </c>
      <c r="K21" s="155">
        <v>2</v>
      </c>
      <c r="L21" s="155">
        <v>2</v>
      </c>
      <c r="M21" s="154" t="s">
        <v>239</v>
      </c>
    </row>
    <row r="22" spans="1:22" ht="13.8" x14ac:dyDescent="0.25">
      <c r="B22" s="89"/>
      <c r="L22" s="271"/>
      <c r="M22" s="271"/>
    </row>
    <row r="23" spans="1:22" ht="15" customHeight="1" x14ac:dyDescent="0.25">
      <c r="A23" t="s">
        <v>164</v>
      </c>
    </row>
    <row r="24" spans="1:22" x14ac:dyDescent="0.25">
      <c r="A24" t="s">
        <v>165</v>
      </c>
    </row>
    <row r="25" spans="1:22" x14ac:dyDescent="0.25">
      <c r="A25" t="s">
        <v>166</v>
      </c>
    </row>
    <row r="26" spans="1:22" x14ac:dyDescent="0.25">
      <c r="A26" s="276" t="s">
        <v>188</v>
      </c>
      <c r="B26" s="277"/>
      <c r="C26" s="277"/>
      <c r="D26" s="277"/>
      <c r="E26" s="277"/>
      <c r="F26" s="277"/>
      <c r="G26" s="277"/>
      <c r="H26" s="277"/>
      <c r="I26" s="277"/>
      <c r="J26" s="277"/>
      <c r="K26" s="277"/>
      <c r="L26" s="277"/>
      <c r="M26" s="277"/>
    </row>
    <row r="27" spans="1:22" x14ac:dyDescent="0.25">
      <c r="A27" s="12" t="s">
        <v>157</v>
      </c>
    </row>
    <row r="28" spans="1:22" x14ac:dyDescent="0.25">
      <c r="A28" t="s">
        <v>131</v>
      </c>
    </row>
    <row r="29" spans="1:22" x14ac:dyDescent="0.25">
      <c r="A29" s="248" t="s">
        <v>82</v>
      </c>
    </row>
    <row r="30" spans="1:22" x14ac:dyDescent="0.25">
      <c r="A30" t="s">
        <v>172</v>
      </c>
    </row>
    <row r="32" spans="1:22" x14ac:dyDescent="0.25">
      <c r="B32" s="13"/>
      <c r="C32" s="13"/>
      <c r="D32" s="13"/>
      <c r="E32" s="13"/>
      <c r="F32" s="13"/>
      <c r="G32" s="13"/>
      <c r="H32" s="13"/>
      <c r="I32" s="13"/>
      <c r="J32" s="13"/>
      <c r="K32" s="13"/>
      <c r="L32" s="13"/>
      <c r="M32" s="13"/>
    </row>
    <row r="33" spans="2:13" x14ac:dyDescent="0.25">
      <c r="B33" s="13"/>
      <c r="C33" s="13"/>
      <c r="D33" s="13"/>
      <c r="E33" s="13"/>
      <c r="F33" s="13"/>
      <c r="G33" s="13"/>
      <c r="H33" s="13"/>
      <c r="I33" s="13"/>
      <c r="J33" s="13"/>
      <c r="K33" s="13"/>
      <c r="L33" s="13"/>
      <c r="M33" s="13"/>
    </row>
  </sheetData>
  <mergeCells count="15">
    <mergeCell ref="A26:M26"/>
    <mergeCell ref="L22:M22"/>
    <mergeCell ref="H16:J16"/>
    <mergeCell ref="A1:M1"/>
    <mergeCell ref="A2:M2"/>
    <mergeCell ref="B6:D6"/>
    <mergeCell ref="K6:M6"/>
    <mergeCell ref="E6:G6"/>
    <mergeCell ref="H6:J6"/>
    <mergeCell ref="A3:M3"/>
    <mergeCell ref="K16:M16"/>
    <mergeCell ref="A6:A7"/>
    <mergeCell ref="A16:A17"/>
    <mergeCell ref="B16:D16"/>
    <mergeCell ref="E16:G16"/>
  </mergeCells>
  <phoneticPr fontId="24" type="noConversion"/>
  <printOptions horizontalCentered="1"/>
  <pageMargins left="0.5" right="0.5" top="0.5" bottom="0.5" header="0.5" footer="0.5"/>
  <pageSetup scale="68" orientation="landscape"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6"/>
  <sheetViews>
    <sheetView zoomScale="75" zoomScaleNormal="75" workbookViewId="0">
      <selection activeCell="A19" sqref="A19:A20"/>
    </sheetView>
  </sheetViews>
  <sheetFormatPr defaultColWidth="9.109375" defaultRowHeight="13.2" x14ac:dyDescent="0.25"/>
  <cols>
    <col min="1" max="1" width="45.33203125" style="23" customWidth="1"/>
    <col min="2" max="13" width="13" style="23" customWidth="1"/>
    <col min="14" max="16384" width="9.109375" style="23"/>
  </cols>
  <sheetData>
    <row r="1" spans="1:13" ht="18.75" customHeight="1" x14ac:dyDescent="0.25">
      <c r="A1" s="279" t="s">
        <v>205</v>
      </c>
      <c r="B1" s="279"/>
      <c r="C1" s="279"/>
      <c r="D1" s="279"/>
      <c r="E1" s="279"/>
      <c r="F1" s="279"/>
      <c r="G1" s="279"/>
      <c r="H1" s="279"/>
      <c r="I1" s="279"/>
      <c r="J1" s="279"/>
      <c r="K1" s="279"/>
      <c r="L1" s="279"/>
      <c r="M1" s="279"/>
    </row>
    <row r="2" spans="1:13" ht="22.5" customHeight="1" x14ac:dyDescent="0.25">
      <c r="A2" s="280" t="s">
        <v>173</v>
      </c>
      <c r="B2" s="280"/>
      <c r="C2" s="280"/>
      <c r="D2" s="280"/>
      <c r="E2" s="280"/>
      <c r="F2" s="280"/>
      <c r="G2" s="280"/>
      <c r="H2" s="280"/>
      <c r="I2" s="280"/>
      <c r="J2" s="280"/>
      <c r="K2" s="280"/>
      <c r="L2" s="280"/>
      <c r="M2" s="280"/>
    </row>
    <row r="3" spans="1:13" ht="17.25" customHeight="1" x14ac:dyDescent="0.25">
      <c r="A3" s="278" t="s">
        <v>117</v>
      </c>
      <c r="B3" s="278"/>
      <c r="C3" s="278"/>
      <c r="D3" s="278"/>
      <c r="E3" s="278"/>
      <c r="F3" s="278"/>
      <c r="G3" s="278"/>
      <c r="H3" s="278"/>
      <c r="I3" s="278"/>
      <c r="J3" s="278"/>
      <c r="K3" s="278"/>
      <c r="L3" s="278"/>
      <c r="M3" s="278"/>
    </row>
    <row r="4" spans="1:13" ht="15.6" x14ac:dyDescent="0.3">
      <c r="A4" s="29"/>
      <c r="B4" s="30"/>
      <c r="C4" s="27"/>
      <c r="D4" s="30"/>
      <c r="E4" s="27"/>
      <c r="F4" s="30"/>
      <c r="H4" s="30"/>
    </row>
    <row r="5" spans="1:13" ht="15.6" x14ac:dyDescent="0.3">
      <c r="A5" s="29" t="s">
        <v>159</v>
      </c>
      <c r="B5" s="30"/>
      <c r="C5" s="27"/>
      <c r="D5" s="30"/>
      <c r="E5" s="27"/>
      <c r="F5" s="30"/>
      <c r="H5" s="30"/>
    </row>
    <row r="6" spans="1:13" customFormat="1" ht="46.5" customHeight="1" thickBot="1" x14ac:dyDescent="0.3">
      <c r="A6" s="269" t="s">
        <v>72</v>
      </c>
      <c r="B6" s="272" t="s">
        <v>111</v>
      </c>
      <c r="C6" s="273"/>
      <c r="D6" s="274"/>
      <c r="E6" s="272" t="s">
        <v>40</v>
      </c>
      <c r="F6" s="273"/>
      <c r="G6" s="274"/>
      <c r="H6" s="272" t="s">
        <v>110</v>
      </c>
      <c r="I6" s="273"/>
      <c r="J6" s="273"/>
      <c r="K6" s="272" t="s">
        <v>109</v>
      </c>
      <c r="L6" s="273"/>
      <c r="M6" s="273"/>
    </row>
    <row r="7" spans="1:13" customFormat="1" ht="46.5" customHeight="1" x14ac:dyDescent="0.25">
      <c r="A7" s="270"/>
      <c r="B7" s="11" t="s">
        <v>0</v>
      </c>
      <c r="C7" s="10" t="s">
        <v>78</v>
      </c>
      <c r="D7" s="11" t="s">
        <v>112</v>
      </c>
      <c r="E7" s="11" t="s">
        <v>0</v>
      </c>
      <c r="F7" s="10" t="s">
        <v>78</v>
      </c>
      <c r="G7" s="11" t="s">
        <v>112</v>
      </c>
      <c r="H7" s="11" t="s">
        <v>0</v>
      </c>
      <c r="I7" s="10" t="s">
        <v>78</v>
      </c>
      <c r="J7" s="11" t="s">
        <v>112</v>
      </c>
      <c r="K7" s="11" t="s">
        <v>0</v>
      </c>
      <c r="L7" s="10" t="s">
        <v>78</v>
      </c>
      <c r="M7" s="11" t="s">
        <v>112</v>
      </c>
    </row>
    <row r="8" spans="1:13" ht="13.8" x14ac:dyDescent="0.25">
      <c r="A8" s="36" t="s">
        <v>114</v>
      </c>
      <c r="B8" s="138">
        <v>146559</v>
      </c>
      <c r="C8" s="138">
        <v>106602</v>
      </c>
      <c r="D8" s="138">
        <v>39957</v>
      </c>
      <c r="E8" s="138">
        <v>38357</v>
      </c>
      <c r="F8" s="138">
        <v>20292</v>
      </c>
      <c r="G8" s="138">
        <v>18065</v>
      </c>
      <c r="H8" s="138">
        <v>100751</v>
      </c>
      <c r="I8" s="138">
        <v>80947</v>
      </c>
      <c r="J8" s="138">
        <v>19804</v>
      </c>
      <c r="K8" s="138">
        <v>7451</v>
      </c>
      <c r="L8" s="138">
        <v>5363</v>
      </c>
      <c r="M8" s="139">
        <v>2088</v>
      </c>
    </row>
    <row r="9" spans="1:13" ht="13.8" x14ac:dyDescent="0.25">
      <c r="A9" s="34" t="s">
        <v>11</v>
      </c>
      <c r="B9" s="140">
        <v>118512</v>
      </c>
      <c r="C9" s="140">
        <v>81852</v>
      </c>
      <c r="D9" s="140">
        <v>36661</v>
      </c>
      <c r="E9" s="140">
        <v>32356</v>
      </c>
      <c r="F9" s="140">
        <v>15849</v>
      </c>
      <c r="G9" s="141">
        <v>16507</v>
      </c>
      <c r="H9" s="140">
        <v>80258</v>
      </c>
      <c r="I9" s="141">
        <v>62076</v>
      </c>
      <c r="J9" s="140">
        <v>18182</v>
      </c>
      <c r="K9" s="140">
        <v>5898</v>
      </c>
      <c r="L9" s="141">
        <v>3927</v>
      </c>
      <c r="M9" s="142">
        <v>1972</v>
      </c>
    </row>
    <row r="10" spans="1:13" ht="13.8" x14ac:dyDescent="0.25">
      <c r="A10" s="34" t="s">
        <v>12</v>
      </c>
      <c r="B10" s="140">
        <v>25859</v>
      </c>
      <c r="C10" s="140">
        <v>22976</v>
      </c>
      <c r="D10" s="140">
        <v>2883</v>
      </c>
      <c r="E10" s="140">
        <v>5417</v>
      </c>
      <c r="F10" s="140">
        <v>4195</v>
      </c>
      <c r="G10" s="141">
        <v>1222</v>
      </c>
      <c r="H10" s="140">
        <v>18986</v>
      </c>
      <c r="I10" s="141">
        <v>17423</v>
      </c>
      <c r="J10" s="141">
        <v>1563</v>
      </c>
      <c r="K10" s="140">
        <v>1455</v>
      </c>
      <c r="L10" s="141">
        <v>1358</v>
      </c>
      <c r="M10" s="142">
        <v>98</v>
      </c>
    </row>
    <row r="11" spans="1:13" ht="13.8" x14ac:dyDescent="0.25">
      <c r="A11" s="136" t="s">
        <v>13</v>
      </c>
      <c r="B11" s="140">
        <v>2177</v>
      </c>
      <c r="C11" s="140">
        <v>1764</v>
      </c>
      <c r="D11" s="140">
        <v>414</v>
      </c>
      <c r="E11" s="140">
        <v>578</v>
      </c>
      <c r="F11" s="140">
        <v>241</v>
      </c>
      <c r="G11" s="141">
        <v>336</v>
      </c>
      <c r="H11" s="140">
        <v>1503</v>
      </c>
      <c r="I11" s="141">
        <v>1443</v>
      </c>
      <c r="J11" s="141">
        <v>60</v>
      </c>
      <c r="K11" s="140">
        <v>97</v>
      </c>
      <c r="L11" s="141">
        <v>79</v>
      </c>
      <c r="M11" s="142">
        <v>18</v>
      </c>
    </row>
    <row r="12" spans="1:13" ht="14.4" thickBot="1" x14ac:dyDescent="0.3">
      <c r="A12" s="106" t="s">
        <v>74</v>
      </c>
      <c r="B12" s="143">
        <v>11</v>
      </c>
      <c r="C12" s="143">
        <v>11</v>
      </c>
      <c r="D12" s="143" t="s">
        <v>240</v>
      </c>
      <c r="E12" s="143">
        <v>6</v>
      </c>
      <c r="F12" s="143">
        <v>6</v>
      </c>
      <c r="G12" s="144" t="s">
        <v>240</v>
      </c>
      <c r="H12" s="143">
        <v>4</v>
      </c>
      <c r="I12" s="144">
        <v>4</v>
      </c>
      <c r="J12" s="144" t="s">
        <v>77</v>
      </c>
      <c r="K12" s="144" t="s">
        <v>240</v>
      </c>
      <c r="L12" s="144" t="s">
        <v>240</v>
      </c>
      <c r="M12" s="145" t="s">
        <v>77</v>
      </c>
    </row>
    <row r="13" spans="1:13" ht="13.8" x14ac:dyDescent="0.25">
      <c r="A13" s="35"/>
      <c r="B13" s="140"/>
      <c r="C13" s="140"/>
      <c r="D13" s="140"/>
      <c r="E13" s="140"/>
      <c r="F13" s="140"/>
      <c r="G13" s="141"/>
      <c r="H13" s="140"/>
      <c r="I13" s="141"/>
      <c r="J13" s="140"/>
      <c r="K13" s="140"/>
      <c r="L13" s="141"/>
      <c r="M13" s="142"/>
    </row>
    <row r="14" spans="1:13" ht="14.4" thickBot="1" x14ac:dyDescent="0.3">
      <c r="A14" s="35" t="s">
        <v>115</v>
      </c>
      <c r="B14" s="138">
        <v>16393</v>
      </c>
      <c r="C14" s="138">
        <v>14479</v>
      </c>
      <c r="D14" s="138">
        <v>1914</v>
      </c>
      <c r="E14" s="138">
        <v>2810</v>
      </c>
      <c r="F14" s="138">
        <v>1784</v>
      </c>
      <c r="G14" s="138">
        <v>1027</v>
      </c>
      <c r="H14" s="149">
        <v>12967</v>
      </c>
      <c r="I14" s="149">
        <v>12179</v>
      </c>
      <c r="J14" s="149">
        <v>788</v>
      </c>
      <c r="K14" s="149">
        <v>615</v>
      </c>
      <c r="L14" s="149">
        <v>516</v>
      </c>
      <c r="M14" s="150">
        <v>99</v>
      </c>
    </row>
    <row r="15" spans="1:13" ht="13.8" x14ac:dyDescent="0.25">
      <c r="A15" s="107"/>
      <c r="B15" s="107"/>
      <c r="C15" s="107"/>
      <c r="D15" s="107"/>
      <c r="E15" s="107"/>
      <c r="F15" s="107"/>
      <c r="G15" s="107"/>
      <c r="I15" s="28"/>
      <c r="J15" s="28"/>
      <c r="K15" s="28"/>
    </row>
    <row r="16" spans="1:13" x14ac:dyDescent="0.25">
      <c r="A16" s="82"/>
      <c r="B16" s="82"/>
      <c r="C16" s="82"/>
      <c r="D16" s="82"/>
      <c r="E16" s="82"/>
      <c r="F16" s="82"/>
      <c r="G16" s="82"/>
      <c r="I16" s="28"/>
      <c r="J16" s="28"/>
      <c r="K16" s="28"/>
    </row>
    <row r="17" spans="1:13" x14ac:dyDescent="0.25">
      <c r="A17" s="88"/>
      <c r="B17" s="88"/>
      <c r="C17" s="88"/>
      <c r="D17" s="88"/>
      <c r="E17" s="88"/>
      <c r="F17" s="88"/>
      <c r="G17" s="88"/>
    </row>
    <row r="18" spans="1:13" ht="15.6" x14ac:dyDescent="0.3">
      <c r="A18" s="29" t="s">
        <v>215</v>
      </c>
      <c r="B18" s="30"/>
      <c r="C18" s="27"/>
      <c r="D18" s="30"/>
      <c r="E18" s="27"/>
      <c r="F18" s="30"/>
      <c r="H18" s="30"/>
    </row>
    <row r="19" spans="1:13" customFormat="1" ht="46.5" customHeight="1" thickBot="1" x14ac:dyDescent="0.3">
      <c r="A19" s="269" t="s">
        <v>72</v>
      </c>
      <c r="B19" s="272" t="s">
        <v>111</v>
      </c>
      <c r="C19" s="273"/>
      <c r="D19" s="274"/>
      <c r="E19" s="272" t="s">
        <v>40</v>
      </c>
      <c r="F19" s="273"/>
      <c r="G19" s="274"/>
      <c r="H19" s="272" t="s">
        <v>110</v>
      </c>
      <c r="I19" s="273"/>
      <c r="J19" s="273"/>
      <c r="K19" s="272" t="s">
        <v>109</v>
      </c>
      <c r="L19" s="273"/>
      <c r="M19" s="273"/>
    </row>
    <row r="20" spans="1:13" customFormat="1" ht="46.5" customHeight="1" x14ac:dyDescent="0.25">
      <c r="A20" s="270"/>
      <c r="B20" s="11" t="s">
        <v>0</v>
      </c>
      <c r="C20" s="10" t="s">
        <v>78</v>
      </c>
      <c r="D20" s="11" t="s">
        <v>112</v>
      </c>
      <c r="E20" s="11" t="s">
        <v>0</v>
      </c>
      <c r="F20" s="10" t="s">
        <v>78</v>
      </c>
      <c r="G20" s="11" t="s">
        <v>112</v>
      </c>
      <c r="H20" s="11" t="s">
        <v>0</v>
      </c>
      <c r="I20" s="10" t="s">
        <v>78</v>
      </c>
      <c r="J20" s="11" t="s">
        <v>112</v>
      </c>
      <c r="K20" s="11" t="s">
        <v>0</v>
      </c>
      <c r="L20" s="10" t="s">
        <v>78</v>
      </c>
      <c r="M20" s="11" t="s">
        <v>112</v>
      </c>
    </row>
    <row r="21" spans="1:13" ht="13.8" x14ac:dyDescent="0.25">
      <c r="A21" s="36" t="s">
        <v>116</v>
      </c>
      <c r="B21" s="138">
        <v>142882</v>
      </c>
      <c r="C21" s="138">
        <v>103097</v>
      </c>
      <c r="D21" s="138">
        <v>39784</v>
      </c>
      <c r="E21" s="138">
        <v>37687</v>
      </c>
      <c r="F21" s="138">
        <v>19736</v>
      </c>
      <c r="G21" s="138">
        <v>17951</v>
      </c>
      <c r="H21" s="138">
        <v>97834</v>
      </c>
      <c r="I21" s="138">
        <v>78064</v>
      </c>
      <c r="J21" s="138">
        <v>19770</v>
      </c>
      <c r="K21" s="138">
        <v>7360</v>
      </c>
      <c r="L21" s="138">
        <v>5297</v>
      </c>
      <c r="M21" s="139">
        <v>2064</v>
      </c>
    </row>
    <row r="22" spans="1:13" ht="13.8" x14ac:dyDescent="0.25">
      <c r="A22" s="34" t="s">
        <v>11</v>
      </c>
      <c r="B22" s="140">
        <v>116273</v>
      </c>
      <c r="C22" s="140">
        <v>79778</v>
      </c>
      <c r="D22" s="140">
        <v>36495</v>
      </c>
      <c r="E22" s="140">
        <v>31799</v>
      </c>
      <c r="F22" s="140">
        <v>15404</v>
      </c>
      <c r="G22" s="141">
        <v>16396</v>
      </c>
      <c r="H22" s="140">
        <v>78631</v>
      </c>
      <c r="I22" s="141">
        <v>60481</v>
      </c>
      <c r="J22" s="140">
        <v>18150</v>
      </c>
      <c r="K22" s="140">
        <v>5843</v>
      </c>
      <c r="L22" s="141">
        <v>3894</v>
      </c>
      <c r="M22" s="142">
        <v>1949</v>
      </c>
    </row>
    <row r="23" spans="1:13" ht="13.8" x14ac:dyDescent="0.25">
      <c r="A23" s="34" t="s">
        <v>12</v>
      </c>
      <c r="B23" s="140">
        <v>24447</v>
      </c>
      <c r="C23" s="140">
        <v>21572</v>
      </c>
      <c r="D23" s="140">
        <v>2875</v>
      </c>
      <c r="E23" s="140">
        <v>5312</v>
      </c>
      <c r="F23" s="140">
        <v>4092</v>
      </c>
      <c r="G23" s="141">
        <v>1220</v>
      </c>
      <c r="H23" s="140">
        <v>17716</v>
      </c>
      <c r="I23" s="141">
        <v>16156</v>
      </c>
      <c r="J23" s="141">
        <v>1560</v>
      </c>
      <c r="K23" s="140">
        <v>1420</v>
      </c>
      <c r="L23" s="141">
        <v>1324</v>
      </c>
      <c r="M23" s="142">
        <v>96</v>
      </c>
    </row>
    <row r="24" spans="1:13" ht="13.8" x14ac:dyDescent="0.25">
      <c r="A24" s="136" t="s">
        <v>13</v>
      </c>
      <c r="B24" s="140">
        <v>2150</v>
      </c>
      <c r="C24" s="140">
        <v>1737</v>
      </c>
      <c r="D24" s="140">
        <v>414</v>
      </c>
      <c r="E24" s="140">
        <v>570</v>
      </c>
      <c r="F24" s="140">
        <v>234</v>
      </c>
      <c r="G24" s="141">
        <v>336</v>
      </c>
      <c r="H24" s="140">
        <v>1483</v>
      </c>
      <c r="I24" s="141">
        <v>1423</v>
      </c>
      <c r="J24" s="141">
        <v>60</v>
      </c>
      <c r="K24" s="140">
        <v>97</v>
      </c>
      <c r="L24" s="141">
        <v>79</v>
      </c>
      <c r="M24" s="142">
        <v>18</v>
      </c>
    </row>
    <row r="25" spans="1:13" ht="14.25" customHeight="1" thickBot="1" x14ac:dyDescent="0.3">
      <c r="A25" s="106" t="s">
        <v>74</v>
      </c>
      <c r="B25" s="143">
        <v>11</v>
      </c>
      <c r="C25" s="143">
        <v>11</v>
      </c>
      <c r="D25" s="143" t="s">
        <v>240</v>
      </c>
      <c r="E25" s="143">
        <v>6</v>
      </c>
      <c r="F25" s="143">
        <v>6</v>
      </c>
      <c r="G25" s="144" t="s">
        <v>240</v>
      </c>
      <c r="H25" s="143">
        <v>4</v>
      </c>
      <c r="I25" s="144">
        <v>4</v>
      </c>
      <c r="J25" s="144" t="s">
        <v>77</v>
      </c>
      <c r="K25" s="144" t="s">
        <v>240</v>
      </c>
      <c r="L25" s="144" t="s">
        <v>240</v>
      </c>
      <c r="M25" s="145" t="s">
        <v>77</v>
      </c>
    </row>
    <row r="26" spans="1:13" ht="13.8" x14ac:dyDescent="0.25">
      <c r="A26" s="35"/>
      <c r="B26" s="140"/>
      <c r="C26" s="140"/>
      <c r="D26" s="140"/>
      <c r="E26" s="140"/>
      <c r="F26" s="140"/>
      <c r="G26" s="141"/>
      <c r="H26" s="140"/>
      <c r="I26" s="141"/>
      <c r="J26" s="140"/>
      <c r="K26" s="140"/>
      <c r="L26" s="141"/>
      <c r="M26" s="142"/>
    </row>
    <row r="27" spans="1:13" ht="14.4" thickBot="1" x14ac:dyDescent="0.3">
      <c r="A27" s="35" t="s">
        <v>115</v>
      </c>
      <c r="B27" s="138">
        <v>16101</v>
      </c>
      <c r="C27" s="138">
        <v>14192</v>
      </c>
      <c r="D27" s="138">
        <v>1909</v>
      </c>
      <c r="E27" s="138">
        <v>2725</v>
      </c>
      <c r="F27" s="138">
        <v>1701</v>
      </c>
      <c r="G27" s="138">
        <v>1025</v>
      </c>
      <c r="H27" s="149">
        <v>12766</v>
      </c>
      <c r="I27" s="149">
        <v>11980</v>
      </c>
      <c r="J27" s="149">
        <v>786</v>
      </c>
      <c r="K27" s="149">
        <v>610</v>
      </c>
      <c r="L27" s="149">
        <v>512</v>
      </c>
      <c r="M27" s="150">
        <v>98</v>
      </c>
    </row>
    <row r="28" spans="1:13" ht="13.8" x14ac:dyDescent="0.25">
      <c r="A28" s="107"/>
      <c r="B28" s="107"/>
      <c r="C28" s="107"/>
      <c r="D28" s="107"/>
      <c r="E28" s="107"/>
      <c r="F28" s="107"/>
      <c r="G28" s="107"/>
      <c r="I28" s="28"/>
      <c r="J28" s="28"/>
      <c r="K28" s="28"/>
      <c r="L28" s="271" t="s">
        <v>46</v>
      </c>
      <c r="M28" s="271"/>
    </row>
    <row r="29" spans="1:13" x14ac:dyDescent="0.25">
      <c r="B29" s="221"/>
      <c r="E29" s="221"/>
    </row>
    <row r="30" spans="1:13" x14ac:dyDescent="0.25">
      <c r="B30" s="221"/>
    </row>
    <row r="31" spans="1:13" x14ac:dyDescent="0.25">
      <c r="B31" s="221"/>
    </row>
    <row r="32" spans="1:13" customFormat="1" ht="46.5" customHeight="1" x14ac:dyDescent="0.25">
      <c r="A32" s="23"/>
      <c r="B32" s="23"/>
      <c r="C32" s="23"/>
      <c r="D32" s="23"/>
      <c r="E32" s="23"/>
      <c r="F32" s="23"/>
      <c r="G32" s="23"/>
      <c r="H32" s="23"/>
      <c r="I32" s="23"/>
      <c r="J32" s="23"/>
      <c r="K32" s="23"/>
      <c r="L32" s="23"/>
      <c r="M32" s="23"/>
    </row>
    <row r="33" spans="1:13" customFormat="1" ht="46.5" customHeight="1" x14ac:dyDescent="0.25">
      <c r="A33" s="23"/>
      <c r="B33" s="23"/>
      <c r="C33" s="23"/>
      <c r="D33" s="23"/>
      <c r="E33" s="23"/>
      <c r="F33" s="23"/>
      <c r="G33" s="23"/>
      <c r="H33" s="23"/>
      <c r="I33" s="23"/>
      <c r="J33" s="23"/>
      <c r="K33" s="23"/>
      <c r="L33" s="23"/>
      <c r="M33" s="23"/>
    </row>
    <row r="45" spans="1:13" customFormat="1" ht="46.5" customHeight="1" x14ac:dyDescent="0.25">
      <c r="A45" s="23"/>
      <c r="B45" s="23"/>
      <c r="C45" s="23"/>
      <c r="D45" s="23"/>
      <c r="E45" s="23"/>
      <c r="F45" s="23"/>
      <c r="G45" s="23"/>
      <c r="H45" s="23"/>
      <c r="I45" s="23"/>
      <c r="J45" s="23"/>
      <c r="K45" s="23"/>
      <c r="L45" s="23"/>
      <c r="M45" s="23"/>
    </row>
    <row r="46" spans="1:13" customFormat="1" ht="46.5" customHeight="1" x14ac:dyDescent="0.25">
      <c r="A46" s="23"/>
      <c r="B46" s="23"/>
      <c r="C46" s="23"/>
      <c r="D46" s="23"/>
      <c r="E46" s="23"/>
      <c r="F46" s="23"/>
      <c r="G46" s="23"/>
      <c r="H46" s="23"/>
      <c r="I46" s="23"/>
      <c r="J46" s="23"/>
      <c r="K46" s="23"/>
      <c r="L46" s="23"/>
      <c r="M46" s="23"/>
    </row>
  </sheetData>
  <mergeCells count="14">
    <mergeCell ref="A3:M3"/>
    <mergeCell ref="K6:M6"/>
    <mergeCell ref="A1:M1"/>
    <mergeCell ref="A2:M2"/>
    <mergeCell ref="A6:A7"/>
    <mergeCell ref="B6:D6"/>
    <mergeCell ref="E6:G6"/>
    <mergeCell ref="H6:J6"/>
    <mergeCell ref="K19:M19"/>
    <mergeCell ref="L28:M28"/>
    <mergeCell ref="A19:A20"/>
    <mergeCell ref="B19:D19"/>
    <mergeCell ref="E19:G19"/>
    <mergeCell ref="H19:J19"/>
  </mergeCells>
  <phoneticPr fontId="0" type="noConversion"/>
  <printOptions horizontalCentered="1"/>
  <pageMargins left="0.5" right="0.5" top="0.5" bottom="0.5" header="0.5" footer="0.5"/>
  <pageSetup scale="63" orientation="landscape"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3"/>
  <sheetViews>
    <sheetView zoomScale="75" workbookViewId="0">
      <selection activeCell="A18" sqref="A18:J18"/>
    </sheetView>
  </sheetViews>
  <sheetFormatPr defaultColWidth="9.109375" defaultRowHeight="13.2" x14ac:dyDescent="0.25"/>
  <cols>
    <col min="1" max="1" width="45.33203125" style="23" customWidth="1"/>
    <col min="2" max="13" width="13" style="23" customWidth="1"/>
    <col min="14" max="16384" width="9.109375" style="23"/>
  </cols>
  <sheetData>
    <row r="1" spans="1:13" ht="18.75" customHeight="1" x14ac:dyDescent="0.25">
      <c r="A1" s="279" t="s">
        <v>205</v>
      </c>
      <c r="B1" s="279"/>
      <c r="C1" s="279"/>
      <c r="D1" s="279"/>
      <c r="E1" s="279"/>
      <c r="F1" s="279"/>
      <c r="G1" s="279"/>
      <c r="H1" s="279"/>
      <c r="I1" s="279"/>
      <c r="J1" s="279"/>
      <c r="K1" s="279"/>
      <c r="L1" s="279"/>
      <c r="M1" s="279"/>
    </row>
    <row r="2" spans="1:13" ht="22.5" customHeight="1" x14ac:dyDescent="0.25">
      <c r="A2" s="280" t="s">
        <v>173</v>
      </c>
      <c r="B2" s="280"/>
      <c r="C2" s="280"/>
      <c r="D2" s="280"/>
      <c r="E2" s="280"/>
      <c r="F2" s="280"/>
      <c r="G2" s="280"/>
      <c r="H2" s="280"/>
      <c r="I2" s="280"/>
      <c r="J2" s="280"/>
      <c r="K2" s="280"/>
      <c r="L2" s="280"/>
      <c r="M2" s="280"/>
    </row>
    <row r="3" spans="1:13" ht="17.25" customHeight="1" x14ac:dyDescent="0.25">
      <c r="A3" s="278" t="s">
        <v>117</v>
      </c>
      <c r="B3" s="278"/>
      <c r="C3" s="278"/>
      <c r="D3" s="278"/>
      <c r="E3" s="278"/>
      <c r="F3" s="278"/>
      <c r="G3" s="278"/>
      <c r="H3" s="278"/>
      <c r="I3" s="278"/>
      <c r="J3" s="278"/>
      <c r="K3" s="278"/>
      <c r="L3" s="278"/>
      <c r="M3" s="278"/>
    </row>
    <row r="4" spans="1:13" ht="15.6" x14ac:dyDescent="0.3">
      <c r="A4" s="29"/>
      <c r="B4" s="30"/>
      <c r="C4" s="27"/>
      <c r="D4" s="30"/>
      <c r="E4" s="27"/>
      <c r="F4" s="30"/>
      <c r="H4" s="30"/>
    </row>
    <row r="5" spans="1:13" ht="15.6" x14ac:dyDescent="0.3">
      <c r="A5" s="105" t="s">
        <v>216</v>
      </c>
      <c r="B5" s="30"/>
      <c r="C5" s="27"/>
      <c r="D5" s="30"/>
      <c r="E5" s="27"/>
      <c r="F5" s="30"/>
      <c r="H5" s="30"/>
    </row>
    <row r="6" spans="1:13" customFormat="1" ht="46.5" customHeight="1" thickBot="1" x14ac:dyDescent="0.3">
      <c r="A6" s="269" t="s">
        <v>72</v>
      </c>
      <c r="B6" s="272" t="s">
        <v>111</v>
      </c>
      <c r="C6" s="273"/>
      <c r="D6" s="274"/>
      <c r="E6" s="272" t="s">
        <v>40</v>
      </c>
      <c r="F6" s="273"/>
      <c r="G6" s="274"/>
      <c r="H6" s="272" t="s">
        <v>110</v>
      </c>
      <c r="I6" s="273"/>
      <c r="J6" s="273"/>
      <c r="K6" s="272" t="s">
        <v>109</v>
      </c>
      <c r="L6" s="273"/>
      <c r="M6" s="273"/>
    </row>
    <row r="7" spans="1:13" customFormat="1" ht="46.5" customHeight="1" x14ac:dyDescent="0.25">
      <c r="A7" s="270"/>
      <c r="B7" s="11" t="s">
        <v>0</v>
      </c>
      <c r="C7" s="10" t="s">
        <v>78</v>
      </c>
      <c r="D7" s="11" t="s">
        <v>112</v>
      </c>
      <c r="E7" s="11" t="s">
        <v>0</v>
      </c>
      <c r="F7" s="10" t="s">
        <v>78</v>
      </c>
      <c r="G7" s="11" t="s">
        <v>112</v>
      </c>
      <c r="H7" s="11" t="s">
        <v>0</v>
      </c>
      <c r="I7" s="10" t="s">
        <v>78</v>
      </c>
      <c r="J7" s="11" t="s">
        <v>112</v>
      </c>
      <c r="K7" s="11" t="s">
        <v>0</v>
      </c>
      <c r="L7" s="10" t="s">
        <v>78</v>
      </c>
      <c r="M7" s="11" t="s">
        <v>112</v>
      </c>
    </row>
    <row r="8" spans="1:13" ht="13.8" x14ac:dyDescent="0.25">
      <c r="A8" s="36" t="s">
        <v>116</v>
      </c>
      <c r="B8" s="138">
        <v>3678</v>
      </c>
      <c r="C8" s="138">
        <v>3505</v>
      </c>
      <c r="D8" s="138">
        <v>173</v>
      </c>
      <c r="E8" s="138">
        <v>670</v>
      </c>
      <c r="F8" s="138">
        <v>556</v>
      </c>
      <c r="G8" s="138">
        <v>114</v>
      </c>
      <c r="H8" s="138">
        <v>2917</v>
      </c>
      <c r="I8" s="138">
        <v>2883</v>
      </c>
      <c r="J8" s="138">
        <v>35</v>
      </c>
      <c r="K8" s="138">
        <v>91</v>
      </c>
      <c r="L8" s="138">
        <v>66</v>
      </c>
      <c r="M8" s="139">
        <v>24</v>
      </c>
    </row>
    <row r="9" spans="1:13" ht="13.8" x14ac:dyDescent="0.25">
      <c r="A9" s="34" t="s">
        <v>11</v>
      </c>
      <c r="B9" s="140">
        <v>2239</v>
      </c>
      <c r="C9" s="140">
        <v>2074</v>
      </c>
      <c r="D9" s="140">
        <v>165</v>
      </c>
      <c r="E9" s="140">
        <v>557</v>
      </c>
      <c r="F9" s="140">
        <v>446</v>
      </c>
      <c r="G9" s="141">
        <v>111</v>
      </c>
      <c r="H9" s="140">
        <v>1627</v>
      </c>
      <c r="I9" s="141">
        <v>1595</v>
      </c>
      <c r="J9" s="140">
        <v>32</v>
      </c>
      <c r="K9" s="140">
        <v>55</v>
      </c>
      <c r="L9" s="141">
        <v>33</v>
      </c>
      <c r="M9" s="142">
        <v>22</v>
      </c>
    </row>
    <row r="10" spans="1:13" ht="13.8" x14ac:dyDescent="0.25">
      <c r="A10" s="34" t="s">
        <v>12</v>
      </c>
      <c r="B10" s="140">
        <v>1412</v>
      </c>
      <c r="C10" s="140">
        <v>1404</v>
      </c>
      <c r="D10" s="140">
        <v>7</v>
      </c>
      <c r="E10" s="140">
        <v>106</v>
      </c>
      <c r="F10" s="140">
        <v>103</v>
      </c>
      <c r="G10" s="141">
        <v>3</v>
      </c>
      <c r="H10" s="140">
        <v>1271</v>
      </c>
      <c r="I10" s="141">
        <v>1268</v>
      </c>
      <c r="J10" s="141">
        <v>3</v>
      </c>
      <c r="K10" s="140">
        <v>35</v>
      </c>
      <c r="L10" s="141">
        <v>34</v>
      </c>
      <c r="M10" s="142">
        <v>2</v>
      </c>
    </row>
    <row r="11" spans="1:13" ht="13.8" x14ac:dyDescent="0.25">
      <c r="A11" s="136" t="s">
        <v>13</v>
      </c>
      <c r="B11" s="140">
        <v>27</v>
      </c>
      <c r="C11" s="140">
        <v>27</v>
      </c>
      <c r="D11" s="140" t="s">
        <v>240</v>
      </c>
      <c r="E11" s="140">
        <v>7</v>
      </c>
      <c r="F11" s="140">
        <v>7</v>
      </c>
      <c r="G11" s="141" t="s">
        <v>240</v>
      </c>
      <c r="H11" s="140">
        <v>20</v>
      </c>
      <c r="I11" s="141">
        <v>20</v>
      </c>
      <c r="J11" s="141" t="s">
        <v>240</v>
      </c>
      <c r="K11" s="140" t="s">
        <v>240</v>
      </c>
      <c r="L11" s="141" t="s">
        <v>240</v>
      </c>
      <c r="M11" s="142" t="s">
        <v>240</v>
      </c>
    </row>
    <row r="12" spans="1:13" ht="14.25" customHeight="1" thickBot="1" x14ac:dyDescent="0.3">
      <c r="A12" s="106" t="s">
        <v>74</v>
      </c>
      <c r="B12" s="143" t="s">
        <v>240</v>
      </c>
      <c r="C12" s="143" t="s">
        <v>240</v>
      </c>
      <c r="D12" s="143" t="s">
        <v>77</v>
      </c>
      <c r="E12" s="143" t="s">
        <v>240</v>
      </c>
      <c r="F12" s="143" t="s">
        <v>240</v>
      </c>
      <c r="G12" s="144" t="s">
        <v>77</v>
      </c>
      <c r="H12" s="143" t="s">
        <v>77</v>
      </c>
      <c r="I12" s="144" t="s">
        <v>77</v>
      </c>
      <c r="J12" s="144" t="s">
        <v>77</v>
      </c>
      <c r="K12" s="144" t="s">
        <v>77</v>
      </c>
      <c r="L12" s="144" t="s">
        <v>77</v>
      </c>
      <c r="M12" s="145" t="s">
        <v>77</v>
      </c>
    </row>
    <row r="13" spans="1:13" ht="13.8" x14ac:dyDescent="0.25">
      <c r="A13" s="35"/>
      <c r="B13" s="140"/>
      <c r="C13" s="140"/>
      <c r="D13" s="140"/>
      <c r="E13" s="140"/>
      <c r="F13" s="140"/>
      <c r="G13" s="141"/>
      <c r="H13" s="140"/>
      <c r="I13" s="141"/>
      <c r="J13" s="140"/>
      <c r="K13" s="140"/>
      <c r="L13" s="141"/>
      <c r="M13" s="142"/>
    </row>
    <row r="14" spans="1:13" ht="14.4" thickBot="1" x14ac:dyDescent="0.3">
      <c r="A14" s="35" t="s">
        <v>115</v>
      </c>
      <c r="B14" s="149">
        <v>292</v>
      </c>
      <c r="C14" s="149">
        <v>287</v>
      </c>
      <c r="D14" s="149">
        <v>5</v>
      </c>
      <c r="E14" s="149">
        <v>85</v>
      </c>
      <c r="F14" s="149">
        <v>83</v>
      </c>
      <c r="G14" s="149">
        <v>2</v>
      </c>
      <c r="H14" s="149">
        <v>201</v>
      </c>
      <c r="I14" s="149">
        <v>199</v>
      </c>
      <c r="J14" s="149">
        <v>2</v>
      </c>
      <c r="K14" s="149">
        <v>6</v>
      </c>
      <c r="L14" s="149">
        <v>5</v>
      </c>
      <c r="M14" s="150">
        <v>1</v>
      </c>
    </row>
    <row r="15" spans="1:13" ht="13.8" x14ac:dyDescent="0.25">
      <c r="A15" s="107"/>
    </row>
    <row r="16" spans="1:13" x14ac:dyDescent="0.25">
      <c r="A16" s="258" t="s">
        <v>164</v>
      </c>
      <c r="B16" s="258"/>
      <c r="C16" s="258"/>
      <c r="D16" s="258"/>
      <c r="E16" s="258"/>
      <c r="F16" s="258"/>
      <c r="G16" s="258"/>
    </row>
    <row r="17" spans="1:13" ht="12.75" customHeight="1" x14ac:dyDescent="0.25">
      <c r="A17" s="258" t="s">
        <v>233</v>
      </c>
      <c r="B17" s="258"/>
      <c r="C17" s="258"/>
      <c r="D17" s="258"/>
      <c r="E17" s="258"/>
      <c r="F17" s="258"/>
      <c r="G17" s="258"/>
      <c r="H17" s="258"/>
      <c r="I17" s="258"/>
      <c r="J17" s="258"/>
      <c r="K17" s="258"/>
      <c r="L17" s="258"/>
      <c r="M17" s="258"/>
    </row>
    <row r="18" spans="1:13" ht="12.75" customHeight="1" x14ac:dyDescent="0.25">
      <c r="A18" s="259" t="s">
        <v>165</v>
      </c>
      <c r="B18" s="259"/>
      <c r="C18" s="259"/>
      <c r="D18" s="259"/>
      <c r="E18" s="259"/>
      <c r="F18" s="259"/>
      <c r="G18" s="259"/>
      <c r="H18" s="259"/>
      <c r="I18" s="259"/>
      <c r="J18" s="259"/>
    </row>
    <row r="19" spans="1:13" customFormat="1" ht="12.75" customHeight="1" x14ac:dyDescent="0.25">
      <c r="A19" s="257" t="s">
        <v>166</v>
      </c>
      <c r="B19" s="257"/>
      <c r="C19" s="257"/>
      <c r="D19" s="257"/>
      <c r="E19" s="257"/>
      <c r="F19" s="257"/>
      <c r="G19" s="257"/>
      <c r="H19" s="257"/>
      <c r="I19" s="257"/>
      <c r="J19" s="257"/>
      <c r="K19" s="23"/>
      <c r="L19" s="23"/>
      <c r="M19" s="23"/>
    </row>
    <row r="20" spans="1:13" customFormat="1" ht="12.75" customHeight="1" x14ac:dyDescent="0.25">
      <c r="A20" s="23" t="s">
        <v>80</v>
      </c>
      <c r="B20" s="177"/>
      <c r="C20" s="177"/>
      <c r="D20" s="177"/>
      <c r="E20" s="177"/>
      <c r="F20" s="177"/>
      <c r="G20" s="177"/>
      <c r="H20" s="177"/>
      <c r="I20" s="177"/>
      <c r="J20" s="177"/>
      <c r="K20" s="23"/>
      <c r="L20" s="23"/>
      <c r="M20" s="23"/>
    </row>
    <row r="21" spans="1:13" ht="12.75" customHeight="1" x14ac:dyDescent="0.25">
      <c r="A21" s="180" t="s">
        <v>157</v>
      </c>
      <c r="B21" s="177"/>
      <c r="C21" s="177"/>
      <c r="D21" s="177"/>
      <c r="E21" s="177"/>
      <c r="F21" s="177"/>
      <c r="G21" s="177"/>
      <c r="H21" s="177"/>
      <c r="I21" s="177"/>
      <c r="J21" s="177"/>
    </row>
    <row r="22" spans="1:13" x14ac:dyDescent="0.25">
      <c r="A22" s="181" t="s">
        <v>201</v>
      </c>
    </row>
    <row r="23" spans="1:13" x14ac:dyDescent="0.25">
      <c r="A23" s="245" t="s">
        <v>82</v>
      </c>
    </row>
    <row r="24" spans="1:13" x14ac:dyDescent="0.25">
      <c r="A24" s="178" t="s">
        <v>174</v>
      </c>
    </row>
    <row r="25" spans="1:13" x14ac:dyDescent="0.25">
      <c r="A25" s="258"/>
      <c r="B25" s="258"/>
      <c r="C25" s="258"/>
      <c r="D25" s="258"/>
      <c r="E25" s="258"/>
      <c r="F25" s="258"/>
      <c r="G25" s="258"/>
    </row>
    <row r="26" spans="1:13" ht="13.8" x14ac:dyDescent="0.25">
      <c r="A26" s="205"/>
    </row>
    <row r="27" spans="1:13" x14ac:dyDescent="0.25">
      <c r="A27" s="259"/>
      <c r="B27" s="259"/>
      <c r="C27" s="259"/>
      <c r="D27" s="259"/>
      <c r="E27" s="259"/>
      <c r="F27" s="259"/>
      <c r="G27" s="259"/>
      <c r="H27" s="259"/>
      <c r="I27" s="259"/>
      <c r="J27" s="259"/>
    </row>
    <row r="28" spans="1:13" x14ac:dyDescent="0.25">
      <c r="A28" s="257"/>
      <c r="B28" s="257"/>
      <c r="C28" s="257"/>
      <c r="D28" s="257"/>
      <c r="E28" s="257"/>
      <c r="F28" s="257"/>
      <c r="G28" s="257"/>
      <c r="H28" s="257"/>
      <c r="I28" s="257"/>
      <c r="J28" s="257"/>
    </row>
    <row r="29" spans="1:13" x14ac:dyDescent="0.25">
      <c r="B29" s="237"/>
      <c r="C29" s="177"/>
      <c r="D29" s="177"/>
      <c r="E29" s="237"/>
      <c r="F29" s="177"/>
      <c r="G29" s="177"/>
      <c r="H29" s="237"/>
      <c r="I29" s="177"/>
      <c r="J29" s="177"/>
      <c r="K29" s="237"/>
    </row>
    <row r="30" spans="1:13" x14ac:dyDescent="0.25">
      <c r="A30" s="180"/>
      <c r="B30" s="177"/>
      <c r="C30" s="177"/>
      <c r="D30" s="177"/>
      <c r="E30" s="177"/>
      <c r="F30" s="177"/>
      <c r="G30" s="177"/>
      <c r="H30" s="177"/>
      <c r="I30" s="177"/>
      <c r="J30" s="177"/>
    </row>
    <row r="31" spans="1:13" x14ac:dyDescent="0.25">
      <c r="A31" s="181"/>
    </row>
    <row r="32" spans="1:13" x14ac:dyDescent="0.25">
      <c r="A32" s="182"/>
    </row>
    <row r="33" spans="1:1" x14ac:dyDescent="0.25">
      <c r="A33" s="178"/>
    </row>
  </sheetData>
  <mergeCells count="15">
    <mergeCell ref="A1:M1"/>
    <mergeCell ref="A2:M2"/>
    <mergeCell ref="A3:M3"/>
    <mergeCell ref="A25:G25"/>
    <mergeCell ref="A27:J27"/>
    <mergeCell ref="A28:J28"/>
    <mergeCell ref="K6:M6"/>
    <mergeCell ref="A16:G16"/>
    <mergeCell ref="A18:J18"/>
    <mergeCell ref="A19:J19"/>
    <mergeCell ref="A6:A7"/>
    <mergeCell ref="B6:D6"/>
    <mergeCell ref="E6:G6"/>
    <mergeCell ref="A17:M17"/>
    <mergeCell ref="H6:J6"/>
  </mergeCells>
  <phoneticPr fontId="24" type="noConversion"/>
  <printOptions horizontalCentered="1"/>
  <pageMargins left="0.5" right="0.5" top="0.5" bottom="0.5" header="0.5" footer="0.5"/>
  <pageSetup scale="63" orientation="landscape"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5"/>
  <sheetViews>
    <sheetView zoomScale="75" zoomScaleNormal="75" workbookViewId="0">
      <selection activeCell="A22" sqref="A22:A23"/>
    </sheetView>
  </sheetViews>
  <sheetFormatPr defaultColWidth="9.109375" defaultRowHeight="13.2" x14ac:dyDescent="0.25"/>
  <cols>
    <col min="1" max="1" width="45.33203125" style="23" customWidth="1"/>
    <col min="2" max="13" width="13" style="23" customWidth="1"/>
    <col min="14" max="16384" width="9.109375" style="23"/>
  </cols>
  <sheetData>
    <row r="1" spans="1:13" ht="18.75" customHeight="1" x14ac:dyDescent="0.25">
      <c r="A1" s="279" t="s">
        <v>206</v>
      </c>
      <c r="B1" s="279"/>
      <c r="C1" s="279"/>
      <c r="D1" s="279"/>
      <c r="E1" s="279"/>
      <c r="F1" s="279"/>
      <c r="G1" s="279"/>
      <c r="H1" s="279"/>
      <c r="I1" s="279"/>
      <c r="J1" s="279"/>
      <c r="K1" s="279"/>
      <c r="L1" s="279"/>
      <c r="M1" s="279"/>
    </row>
    <row r="2" spans="1:13" ht="22.5" customHeight="1" x14ac:dyDescent="0.25">
      <c r="A2" s="280" t="s">
        <v>173</v>
      </c>
      <c r="B2" s="280"/>
      <c r="C2" s="280"/>
      <c r="D2" s="280"/>
      <c r="E2" s="280"/>
      <c r="F2" s="280"/>
      <c r="G2" s="280"/>
      <c r="H2" s="280"/>
      <c r="I2" s="280"/>
      <c r="J2" s="280"/>
      <c r="K2" s="280"/>
      <c r="L2" s="280"/>
      <c r="M2" s="280"/>
    </row>
    <row r="3" spans="1:13" ht="17.25" customHeight="1" x14ac:dyDescent="0.25">
      <c r="A3" s="278" t="s">
        <v>117</v>
      </c>
      <c r="B3" s="278"/>
      <c r="C3" s="278"/>
      <c r="D3" s="278"/>
      <c r="E3" s="278"/>
      <c r="F3" s="278"/>
      <c r="G3" s="278"/>
      <c r="H3" s="278"/>
      <c r="I3" s="278"/>
      <c r="J3" s="278"/>
      <c r="K3" s="278"/>
      <c r="L3" s="278"/>
      <c r="M3" s="278"/>
    </row>
    <row r="4" spans="1:13" ht="15.6" x14ac:dyDescent="0.3">
      <c r="A4" s="29"/>
      <c r="B4" s="30"/>
      <c r="C4" s="27"/>
      <c r="D4" s="30"/>
      <c r="E4" s="27"/>
      <c r="F4" s="30"/>
      <c r="H4" s="30"/>
    </row>
    <row r="5" spans="1:13" ht="15.6" x14ac:dyDescent="0.3">
      <c r="A5" s="29" t="s">
        <v>159</v>
      </c>
      <c r="B5" s="30"/>
      <c r="C5" s="27"/>
      <c r="D5" s="30"/>
      <c r="E5" s="27"/>
      <c r="F5" s="30"/>
      <c r="H5" s="30"/>
    </row>
    <row r="6" spans="1:13" ht="46.5" customHeight="1" thickBot="1" x14ac:dyDescent="0.3">
      <c r="A6" s="269" t="s">
        <v>73</v>
      </c>
      <c r="B6" s="272" t="s">
        <v>111</v>
      </c>
      <c r="C6" s="273"/>
      <c r="D6" s="274"/>
      <c r="E6" s="272" t="s">
        <v>40</v>
      </c>
      <c r="F6" s="273"/>
      <c r="G6" s="274"/>
      <c r="H6" s="272" t="s">
        <v>110</v>
      </c>
      <c r="I6" s="273"/>
      <c r="J6" s="274"/>
      <c r="K6" s="272" t="s">
        <v>109</v>
      </c>
      <c r="L6" s="273"/>
      <c r="M6" s="273"/>
    </row>
    <row r="7" spans="1:13" customFormat="1" ht="46.5" customHeight="1" x14ac:dyDescent="0.25">
      <c r="A7" s="270"/>
      <c r="B7" s="11" t="s">
        <v>0</v>
      </c>
      <c r="C7" s="10" t="s">
        <v>78</v>
      </c>
      <c r="D7" s="11" t="s">
        <v>112</v>
      </c>
      <c r="E7" s="11" t="s">
        <v>0</v>
      </c>
      <c r="F7" s="10" t="s">
        <v>78</v>
      </c>
      <c r="G7" s="11" t="s">
        <v>112</v>
      </c>
      <c r="H7" s="11" t="s">
        <v>0</v>
      </c>
      <c r="I7" s="10" t="s">
        <v>78</v>
      </c>
      <c r="J7" s="11" t="s">
        <v>112</v>
      </c>
      <c r="K7" s="11" t="s">
        <v>0</v>
      </c>
      <c r="L7" s="10" t="s">
        <v>78</v>
      </c>
      <c r="M7" s="11" t="s">
        <v>112</v>
      </c>
    </row>
    <row r="8" spans="1:13" customFormat="1" ht="30" customHeight="1" x14ac:dyDescent="0.25">
      <c r="A8" s="35" t="s">
        <v>118</v>
      </c>
      <c r="B8" s="138">
        <v>142923</v>
      </c>
      <c r="C8" s="138">
        <v>104747</v>
      </c>
      <c r="D8" s="138">
        <v>38176</v>
      </c>
      <c r="E8" s="138">
        <v>36465</v>
      </c>
      <c r="F8" s="138">
        <v>19659</v>
      </c>
      <c r="G8" s="138">
        <v>16806</v>
      </c>
      <c r="H8" s="138">
        <v>99402</v>
      </c>
      <c r="I8" s="138">
        <v>80042</v>
      </c>
      <c r="J8" s="138">
        <v>19360</v>
      </c>
      <c r="K8" s="138">
        <v>7055</v>
      </c>
      <c r="L8" s="138">
        <v>5046</v>
      </c>
      <c r="M8" s="139">
        <v>2009</v>
      </c>
    </row>
    <row r="9" spans="1:13" ht="27.6" x14ac:dyDescent="0.25">
      <c r="A9" s="34" t="s">
        <v>49</v>
      </c>
      <c r="B9" s="140">
        <v>101783</v>
      </c>
      <c r="C9" s="140">
        <v>74971</v>
      </c>
      <c r="D9" s="140">
        <v>26812</v>
      </c>
      <c r="E9" s="140">
        <v>31050</v>
      </c>
      <c r="F9" s="140">
        <v>16324</v>
      </c>
      <c r="G9" s="141">
        <v>14726</v>
      </c>
      <c r="H9" s="140">
        <v>70733</v>
      </c>
      <c r="I9" s="141">
        <v>58647</v>
      </c>
      <c r="J9" s="140">
        <v>12086</v>
      </c>
      <c r="K9" s="242" t="s">
        <v>77</v>
      </c>
      <c r="L9" s="243" t="s">
        <v>77</v>
      </c>
      <c r="M9" s="142" t="s">
        <v>77</v>
      </c>
    </row>
    <row r="10" spans="1:13" ht="14.25" customHeight="1" x14ac:dyDescent="0.25">
      <c r="A10" s="34" t="s">
        <v>50</v>
      </c>
      <c r="B10" s="140">
        <v>34682</v>
      </c>
      <c r="C10" s="140">
        <v>26693</v>
      </c>
      <c r="D10" s="140">
        <v>7989</v>
      </c>
      <c r="E10" s="140">
        <v>2810</v>
      </c>
      <c r="F10" s="140">
        <v>2173</v>
      </c>
      <c r="G10" s="141">
        <v>636</v>
      </c>
      <c r="H10" s="140">
        <v>25582</v>
      </c>
      <c r="I10" s="141">
        <v>19722</v>
      </c>
      <c r="J10" s="140">
        <v>5860</v>
      </c>
      <c r="K10" s="140">
        <v>6290</v>
      </c>
      <c r="L10" s="141">
        <v>4798</v>
      </c>
      <c r="M10" s="142">
        <v>1492</v>
      </c>
    </row>
    <row r="11" spans="1:13" ht="14.25" customHeight="1" thickBot="1" x14ac:dyDescent="0.3">
      <c r="A11" s="106" t="s">
        <v>81</v>
      </c>
      <c r="B11" s="143">
        <v>6458</v>
      </c>
      <c r="C11" s="143">
        <v>3084</v>
      </c>
      <c r="D11" s="143">
        <v>3374</v>
      </c>
      <c r="E11" s="143">
        <v>2605</v>
      </c>
      <c r="F11" s="143">
        <v>1162</v>
      </c>
      <c r="G11" s="143">
        <v>1443</v>
      </c>
      <c r="H11" s="143">
        <v>3087</v>
      </c>
      <c r="I11" s="143">
        <v>1673</v>
      </c>
      <c r="J11" s="143">
        <v>1414</v>
      </c>
      <c r="K11" s="143">
        <v>765</v>
      </c>
      <c r="L11" s="143">
        <v>249</v>
      </c>
      <c r="M11" s="241">
        <v>517</v>
      </c>
    </row>
    <row r="12" spans="1:13" ht="13.8" x14ac:dyDescent="0.25">
      <c r="B12" s="140"/>
      <c r="C12" s="140"/>
      <c r="D12" s="140"/>
      <c r="E12" s="140"/>
      <c r="F12" s="140"/>
      <c r="G12" s="146"/>
      <c r="H12" s="140"/>
      <c r="I12" s="146"/>
      <c r="J12" s="147"/>
      <c r="K12" s="147"/>
      <c r="L12" s="146"/>
      <c r="M12" s="148"/>
    </row>
    <row r="13" spans="1:13" ht="13.8" x14ac:dyDescent="0.25">
      <c r="A13" s="35" t="s">
        <v>119</v>
      </c>
      <c r="B13" s="138">
        <v>8072</v>
      </c>
      <c r="C13" s="138">
        <v>5529</v>
      </c>
      <c r="D13" s="138">
        <v>2543</v>
      </c>
      <c r="E13" s="138">
        <v>2555</v>
      </c>
      <c r="F13" s="138">
        <v>1253</v>
      </c>
      <c r="G13" s="138">
        <v>1302</v>
      </c>
      <c r="H13" s="138">
        <v>5176</v>
      </c>
      <c r="I13" s="138">
        <v>3996</v>
      </c>
      <c r="J13" s="138">
        <v>1180</v>
      </c>
      <c r="K13" s="138">
        <v>341</v>
      </c>
      <c r="L13" s="138">
        <v>280</v>
      </c>
      <c r="M13" s="139">
        <v>60</v>
      </c>
    </row>
    <row r="14" spans="1:13" ht="13.8" x14ac:dyDescent="0.25">
      <c r="A14" s="34" t="s">
        <v>52</v>
      </c>
      <c r="B14" s="140">
        <v>966</v>
      </c>
      <c r="C14" s="140">
        <v>619</v>
      </c>
      <c r="D14" s="140">
        <v>347</v>
      </c>
      <c r="E14" s="140">
        <v>386</v>
      </c>
      <c r="F14" s="140">
        <v>230</v>
      </c>
      <c r="G14" s="141">
        <v>157</v>
      </c>
      <c r="H14" s="140">
        <v>546</v>
      </c>
      <c r="I14" s="141">
        <v>371</v>
      </c>
      <c r="J14" s="140">
        <v>175</v>
      </c>
      <c r="K14" s="140">
        <v>33</v>
      </c>
      <c r="L14" s="141">
        <v>19</v>
      </c>
      <c r="M14" s="142">
        <v>14</v>
      </c>
    </row>
    <row r="15" spans="1:13" ht="13.8" x14ac:dyDescent="0.25">
      <c r="A15" s="34" t="s">
        <v>53</v>
      </c>
      <c r="B15" s="140">
        <v>4380</v>
      </c>
      <c r="C15" s="140">
        <v>3533</v>
      </c>
      <c r="D15" s="140">
        <v>847</v>
      </c>
      <c r="E15" s="140">
        <v>1070</v>
      </c>
      <c r="F15" s="140">
        <v>660</v>
      </c>
      <c r="G15" s="141">
        <v>410</v>
      </c>
      <c r="H15" s="140">
        <v>3141</v>
      </c>
      <c r="I15" s="141">
        <v>2724</v>
      </c>
      <c r="J15" s="140">
        <v>417</v>
      </c>
      <c r="K15" s="140">
        <v>169</v>
      </c>
      <c r="L15" s="141">
        <v>150</v>
      </c>
      <c r="M15" s="142">
        <v>19</v>
      </c>
    </row>
    <row r="16" spans="1:13" ht="13.8" x14ac:dyDescent="0.25">
      <c r="A16" s="34" t="s">
        <v>54</v>
      </c>
      <c r="B16" s="140">
        <v>236</v>
      </c>
      <c r="C16" s="140">
        <v>147</v>
      </c>
      <c r="D16" s="140">
        <v>89</v>
      </c>
      <c r="E16" s="140">
        <v>74</v>
      </c>
      <c r="F16" s="140">
        <v>28</v>
      </c>
      <c r="G16" s="141">
        <v>47</v>
      </c>
      <c r="H16" s="140">
        <v>152</v>
      </c>
      <c r="I16" s="141">
        <v>113</v>
      </c>
      <c r="J16" s="141">
        <v>39</v>
      </c>
      <c r="K16" s="141">
        <v>10</v>
      </c>
      <c r="L16" s="141">
        <v>7</v>
      </c>
      <c r="M16" s="142">
        <v>3</v>
      </c>
    </row>
    <row r="17" spans="1:13" ht="14.4" thickBot="1" x14ac:dyDescent="0.3">
      <c r="A17" s="106" t="s">
        <v>51</v>
      </c>
      <c r="B17" s="140">
        <v>2490</v>
      </c>
      <c r="C17" s="140">
        <v>1230</v>
      </c>
      <c r="D17" s="140">
        <v>1260</v>
      </c>
      <c r="E17" s="140">
        <v>1025</v>
      </c>
      <c r="F17" s="140">
        <v>336</v>
      </c>
      <c r="G17" s="141">
        <v>688</v>
      </c>
      <c r="H17" s="143">
        <v>1337</v>
      </c>
      <c r="I17" s="144">
        <v>789</v>
      </c>
      <c r="J17" s="144">
        <v>548</v>
      </c>
      <c r="K17" s="144">
        <v>128</v>
      </c>
      <c r="L17" s="144">
        <v>105</v>
      </c>
      <c r="M17" s="145">
        <v>23</v>
      </c>
    </row>
    <row r="18" spans="1:13" ht="13.8" x14ac:dyDescent="0.25">
      <c r="A18" s="107"/>
      <c r="B18" s="107"/>
      <c r="C18" s="107"/>
      <c r="D18" s="107"/>
      <c r="E18" s="107"/>
      <c r="F18" s="107"/>
      <c r="G18" s="107"/>
      <c r="I18" s="28"/>
      <c r="J18" s="28"/>
      <c r="K18" s="28"/>
    </row>
    <row r="19" spans="1:13" x14ac:dyDescent="0.25">
      <c r="A19" s="82"/>
      <c r="B19" s="220"/>
      <c r="C19" s="82"/>
      <c r="D19" s="82"/>
      <c r="E19" s="82"/>
      <c r="F19" s="82"/>
      <c r="G19" s="82"/>
      <c r="I19" s="28"/>
      <c r="J19" s="28"/>
      <c r="K19" s="28"/>
    </row>
    <row r="20" spans="1:13" x14ac:dyDescent="0.25">
      <c r="A20" s="88"/>
      <c r="B20" s="88"/>
      <c r="C20" s="88"/>
      <c r="D20" s="88"/>
      <c r="E20" s="88"/>
      <c r="F20" s="88"/>
      <c r="G20" s="88"/>
    </row>
    <row r="21" spans="1:13" ht="15.6" x14ac:dyDescent="0.3">
      <c r="A21" s="29" t="s">
        <v>215</v>
      </c>
      <c r="B21" s="30"/>
      <c r="C21" s="27"/>
      <c r="D21" s="30"/>
      <c r="E21" s="27"/>
      <c r="F21" s="30"/>
      <c r="H21" s="30"/>
    </row>
    <row r="22" spans="1:13" ht="46.5" customHeight="1" thickBot="1" x14ac:dyDescent="0.3">
      <c r="A22" s="269" t="s">
        <v>73</v>
      </c>
      <c r="B22" s="272" t="s">
        <v>111</v>
      </c>
      <c r="C22" s="273"/>
      <c r="D22" s="274"/>
      <c r="E22" s="272" t="s">
        <v>40</v>
      </c>
      <c r="F22" s="273"/>
      <c r="G22" s="274"/>
      <c r="H22" s="272" t="s">
        <v>110</v>
      </c>
      <c r="I22" s="273"/>
      <c r="J22" s="274"/>
      <c r="K22" s="272" t="s">
        <v>109</v>
      </c>
      <c r="L22" s="273"/>
      <c r="M22" s="273"/>
    </row>
    <row r="23" spans="1:13" customFormat="1" ht="46.5" customHeight="1" x14ac:dyDescent="0.25">
      <c r="A23" s="270"/>
      <c r="B23" s="11" t="s">
        <v>0</v>
      </c>
      <c r="C23" s="10" t="s">
        <v>78</v>
      </c>
      <c r="D23" s="11" t="s">
        <v>112</v>
      </c>
      <c r="E23" s="11" t="s">
        <v>0</v>
      </c>
      <c r="F23" s="10" t="s">
        <v>78</v>
      </c>
      <c r="G23" s="11" t="s">
        <v>112</v>
      </c>
      <c r="H23" s="11" t="s">
        <v>0</v>
      </c>
      <c r="I23" s="10" t="s">
        <v>78</v>
      </c>
      <c r="J23" s="11" t="s">
        <v>112</v>
      </c>
      <c r="K23" s="11" t="s">
        <v>0</v>
      </c>
      <c r="L23" s="10" t="s">
        <v>78</v>
      </c>
      <c r="M23" s="11" t="s">
        <v>112</v>
      </c>
    </row>
    <row r="24" spans="1:13" customFormat="1" ht="30" customHeight="1" x14ac:dyDescent="0.25">
      <c r="A24" s="35" t="s">
        <v>118</v>
      </c>
      <c r="B24" s="138">
        <v>139022</v>
      </c>
      <c r="C24" s="138">
        <v>100926</v>
      </c>
      <c r="D24" s="138">
        <v>38096</v>
      </c>
      <c r="E24" s="138">
        <v>35932</v>
      </c>
      <c r="F24" s="138">
        <v>19160</v>
      </c>
      <c r="G24" s="138">
        <v>16773</v>
      </c>
      <c r="H24" s="138">
        <v>96113</v>
      </c>
      <c r="I24" s="138">
        <v>76787</v>
      </c>
      <c r="J24" s="138">
        <v>19325</v>
      </c>
      <c r="K24" s="138">
        <v>6976</v>
      </c>
      <c r="L24" s="138">
        <v>4979</v>
      </c>
      <c r="M24" s="139">
        <v>1998</v>
      </c>
    </row>
    <row r="25" spans="1:13" ht="27.6" x14ac:dyDescent="0.25">
      <c r="A25" s="34" t="s">
        <v>49</v>
      </c>
      <c r="B25" s="140">
        <v>99144</v>
      </c>
      <c r="C25" s="140">
        <v>72359</v>
      </c>
      <c r="D25" s="140">
        <v>26785</v>
      </c>
      <c r="E25" s="140">
        <v>30766</v>
      </c>
      <c r="F25" s="140">
        <v>16063</v>
      </c>
      <c r="G25" s="141">
        <v>14703</v>
      </c>
      <c r="H25" s="140">
        <v>68378</v>
      </c>
      <c r="I25" s="141">
        <v>56296</v>
      </c>
      <c r="J25" s="140">
        <v>12082</v>
      </c>
      <c r="K25" s="242" t="s">
        <v>77</v>
      </c>
      <c r="L25" s="243" t="s">
        <v>77</v>
      </c>
      <c r="M25" s="142" t="s">
        <v>77</v>
      </c>
    </row>
    <row r="26" spans="1:13" ht="14.25" customHeight="1" x14ac:dyDescent="0.25">
      <c r="A26" s="34" t="s">
        <v>50</v>
      </c>
      <c r="B26" s="140">
        <v>34281</v>
      </c>
      <c r="C26" s="140">
        <v>26315</v>
      </c>
      <c r="D26" s="140">
        <v>7965</v>
      </c>
      <c r="E26" s="140">
        <v>2799</v>
      </c>
      <c r="F26" s="140">
        <v>2166</v>
      </c>
      <c r="G26" s="141">
        <v>632</v>
      </c>
      <c r="H26" s="140">
        <v>25246</v>
      </c>
      <c r="I26" s="141">
        <v>19394</v>
      </c>
      <c r="J26" s="140">
        <v>5852</v>
      </c>
      <c r="K26" s="140">
        <v>6236</v>
      </c>
      <c r="L26" s="141">
        <v>4755</v>
      </c>
      <c r="M26" s="142">
        <v>1481</v>
      </c>
    </row>
    <row r="27" spans="1:13" ht="14.25" customHeight="1" thickBot="1" x14ac:dyDescent="0.3">
      <c r="A27" s="106" t="s">
        <v>81</v>
      </c>
      <c r="B27" s="143">
        <v>5597</v>
      </c>
      <c r="C27" s="143">
        <v>2251</v>
      </c>
      <c r="D27" s="143">
        <v>3345</v>
      </c>
      <c r="E27" s="143">
        <v>2367</v>
      </c>
      <c r="F27" s="143">
        <v>930</v>
      </c>
      <c r="G27" s="144">
        <v>1437</v>
      </c>
      <c r="H27" s="143">
        <v>2489</v>
      </c>
      <c r="I27" s="144">
        <v>1097</v>
      </c>
      <c r="J27" s="144">
        <v>1391</v>
      </c>
      <c r="K27" s="144">
        <v>741</v>
      </c>
      <c r="L27" s="144">
        <v>224</v>
      </c>
      <c r="M27" s="145">
        <v>517</v>
      </c>
    </row>
    <row r="28" spans="1:13" ht="13.8" x14ac:dyDescent="0.25">
      <c r="B28" s="140"/>
      <c r="C28" s="140"/>
      <c r="D28" s="140"/>
      <c r="E28" s="140"/>
      <c r="F28" s="140"/>
      <c r="G28" s="146"/>
      <c r="H28" s="140"/>
      <c r="I28" s="146"/>
      <c r="J28" s="147"/>
      <c r="K28" s="147"/>
      <c r="L28" s="146"/>
      <c r="M28" s="148"/>
    </row>
    <row r="29" spans="1:13" ht="13.8" x14ac:dyDescent="0.25">
      <c r="A29" s="35" t="s">
        <v>119</v>
      </c>
      <c r="B29" s="138">
        <v>7881</v>
      </c>
      <c r="C29" s="138">
        <v>5376</v>
      </c>
      <c r="D29" s="138">
        <v>2505</v>
      </c>
      <c r="E29" s="138">
        <v>2501</v>
      </c>
      <c r="F29" s="138">
        <v>1231</v>
      </c>
      <c r="G29" s="138">
        <v>1269</v>
      </c>
      <c r="H29" s="138">
        <v>5047</v>
      </c>
      <c r="I29" s="138">
        <v>3870</v>
      </c>
      <c r="J29" s="138">
        <v>1177</v>
      </c>
      <c r="K29" s="138">
        <v>334</v>
      </c>
      <c r="L29" s="138">
        <v>275</v>
      </c>
      <c r="M29" s="139">
        <v>59</v>
      </c>
    </row>
    <row r="30" spans="1:13" ht="13.8" x14ac:dyDescent="0.25">
      <c r="A30" s="34" t="s">
        <v>52</v>
      </c>
      <c r="B30" s="140">
        <v>960</v>
      </c>
      <c r="C30" s="140">
        <v>616</v>
      </c>
      <c r="D30" s="140">
        <v>344</v>
      </c>
      <c r="E30" s="140">
        <v>384</v>
      </c>
      <c r="F30" s="140">
        <v>229</v>
      </c>
      <c r="G30" s="141">
        <v>155</v>
      </c>
      <c r="H30" s="140">
        <v>543</v>
      </c>
      <c r="I30" s="141">
        <v>369</v>
      </c>
      <c r="J30" s="140">
        <v>174</v>
      </c>
      <c r="K30" s="140">
        <v>32</v>
      </c>
      <c r="L30" s="141">
        <v>19</v>
      </c>
      <c r="M30" s="142">
        <v>14</v>
      </c>
    </row>
    <row r="31" spans="1:13" ht="13.8" x14ac:dyDescent="0.25">
      <c r="A31" s="34" t="s">
        <v>53</v>
      </c>
      <c r="B31" s="140">
        <v>4248</v>
      </c>
      <c r="C31" s="140">
        <v>3404</v>
      </c>
      <c r="D31" s="140">
        <v>844</v>
      </c>
      <c r="E31" s="140">
        <v>1055</v>
      </c>
      <c r="F31" s="140">
        <v>646</v>
      </c>
      <c r="G31" s="141">
        <v>409</v>
      </c>
      <c r="H31" s="140">
        <v>3027</v>
      </c>
      <c r="I31" s="141">
        <v>2611</v>
      </c>
      <c r="J31" s="140">
        <v>417</v>
      </c>
      <c r="K31" s="140">
        <v>166</v>
      </c>
      <c r="L31" s="141">
        <v>147</v>
      </c>
      <c r="M31" s="142">
        <v>19</v>
      </c>
    </row>
    <row r="32" spans="1:13" ht="13.8" x14ac:dyDescent="0.25">
      <c r="A32" s="34" t="s">
        <v>54</v>
      </c>
      <c r="B32" s="140">
        <v>234</v>
      </c>
      <c r="C32" s="140">
        <v>146</v>
      </c>
      <c r="D32" s="140">
        <v>89</v>
      </c>
      <c r="E32" s="140">
        <v>74</v>
      </c>
      <c r="F32" s="140">
        <v>28</v>
      </c>
      <c r="G32" s="141">
        <v>46</v>
      </c>
      <c r="H32" s="140">
        <v>150</v>
      </c>
      <c r="I32" s="141">
        <v>111</v>
      </c>
      <c r="J32" s="141">
        <v>39</v>
      </c>
      <c r="K32" s="141">
        <v>10</v>
      </c>
      <c r="L32" s="141">
        <v>7</v>
      </c>
      <c r="M32" s="142">
        <v>3</v>
      </c>
    </row>
    <row r="33" spans="1:13" ht="13.5" customHeight="1" thickBot="1" x14ac:dyDescent="0.3">
      <c r="A33" s="106" t="s">
        <v>51</v>
      </c>
      <c r="B33" s="140">
        <v>2439</v>
      </c>
      <c r="C33" s="140">
        <v>1211</v>
      </c>
      <c r="D33" s="140">
        <v>1229</v>
      </c>
      <c r="E33" s="140">
        <v>988</v>
      </c>
      <c r="F33" s="140">
        <v>329</v>
      </c>
      <c r="G33" s="141">
        <v>659</v>
      </c>
      <c r="H33" s="143">
        <v>1326</v>
      </c>
      <c r="I33" s="144">
        <v>779</v>
      </c>
      <c r="J33" s="144">
        <v>547</v>
      </c>
      <c r="K33" s="144">
        <v>126</v>
      </c>
      <c r="L33" s="144">
        <v>103</v>
      </c>
      <c r="M33" s="145">
        <v>23</v>
      </c>
    </row>
    <row r="34" spans="1:13" ht="13.8" x14ac:dyDescent="0.25">
      <c r="A34" s="107"/>
      <c r="B34" s="107"/>
      <c r="C34" s="107"/>
      <c r="D34" s="107"/>
      <c r="E34" s="107"/>
      <c r="F34" s="107"/>
      <c r="G34" s="107"/>
      <c r="I34" s="28"/>
      <c r="J34" s="28"/>
      <c r="K34" s="28"/>
      <c r="L34" s="271" t="s">
        <v>46</v>
      </c>
      <c r="M34" s="271"/>
    </row>
    <row r="35" spans="1:13" x14ac:dyDescent="0.25">
      <c r="B35" s="221"/>
    </row>
  </sheetData>
  <mergeCells count="14">
    <mergeCell ref="A3:M3"/>
    <mergeCell ref="A1:M1"/>
    <mergeCell ref="A2:M2"/>
    <mergeCell ref="A6:A7"/>
    <mergeCell ref="B6:D6"/>
    <mergeCell ref="E6:G6"/>
    <mergeCell ref="H6:J6"/>
    <mergeCell ref="K6:M6"/>
    <mergeCell ref="K22:M22"/>
    <mergeCell ref="L34:M34"/>
    <mergeCell ref="A22:A23"/>
    <mergeCell ref="B22:D22"/>
    <mergeCell ref="E22:G22"/>
    <mergeCell ref="H22:J22"/>
  </mergeCells>
  <phoneticPr fontId="24" type="noConversion"/>
  <printOptions horizontalCentered="1"/>
  <pageMargins left="0.5" right="0.5" top="0.5" bottom="0.5" header="0.5" footer="0.5"/>
  <pageSetup scale="63"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32</vt:i4>
      </vt:variant>
      <vt:variant>
        <vt:lpstr>Named Ranges</vt:lpstr>
      </vt:variant>
      <vt:variant>
        <vt:i4>33</vt:i4>
      </vt:variant>
    </vt:vector>
  </HeadingPairs>
  <TitlesOfParts>
    <vt:vector size="65" baseType="lpstr">
      <vt:lpstr>A1</vt:lpstr>
      <vt:lpstr>A1 2</vt:lpstr>
      <vt:lpstr>A2</vt:lpstr>
      <vt:lpstr>A2 2</vt:lpstr>
      <vt:lpstr>A3</vt:lpstr>
      <vt:lpstr>A3 2</vt:lpstr>
      <vt:lpstr>A4</vt:lpstr>
      <vt:lpstr>A4 2</vt:lpstr>
      <vt:lpstr>A5</vt:lpstr>
      <vt:lpstr>A5 2</vt:lpstr>
      <vt:lpstr>A6</vt:lpstr>
      <vt:lpstr>A7</vt:lpstr>
      <vt:lpstr>A7 2</vt:lpstr>
      <vt:lpstr>A7 3</vt:lpstr>
      <vt:lpstr>A7 4</vt:lpstr>
      <vt:lpstr>A8</vt:lpstr>
      <vt:lpstr>A8 2</vt:lpstr>
      <vt:lpstr>A9</vt:lpstr>
      <vt:lpstr>A9 2</vt:lpstr>
      <vt:lpstr>A10</vt:lpstr>
      <vt:lpstr>A10 2</vt:lpstr>
      <vt:lpstr>A11</vt:lpstr>
      <vt:lpstr>A12</vt:lpstr>
      <vt:lpstr>A12 2</vt:lpstr>
      <vt:lpstr>B1</vt:lpstr>
      <vt:lpstr>B1 2</vt:lpstr>
      <vt:lpstr>B2</vt:lpstr>
      <vt:lpstr>B2 2</vt:lpstr>
      <vt:lpstr>B3</vt:lpstr>
      <vt:lpstr>B3 2</vt:lpstr>
      <vt:lpstr>B4</vt:lpstr>
      <vt:lpstr>17</vt:lpstr>
      <vt:lpstr>'A2'!IDX</vt:lpstr>
      <vt:lpstr>'17'!Print_Area</vt:lpstr>
      <vt:lpstr>'A1'!Print_Area</vt:lpstr>
      <vt:lpstr>'A1 2'!Print_Area</vt:lpstr>
      <vt:lpstr>'A10'!Print_Area</vt:lpstr>
      <vt:lpstr>'A10 2'!Print_Area</vt:lpstr>
      <vt:lpstr>'A11'!Print_Area</vt:lpstr>
      <vt:lpstr>'A12'!Print_Area</vt:lpstr>
      <vt:lpstr>'A12 2'!Print_Area</vt:lpstr>
      <vt:lpstr>'A2'!Print_Area</vt:lpstr>
      <vt:lpstr>'A2 2'!Print_Area</vt:lpstr>
      <vt:lpstr>'A3'!Print_Area</vt:lpstr>
      <vt:lpstr>'A3 2'!Print_Area</vt:lpstr>
      <vt:lpstr>'A4'!Print_Area</vt:lpstr>
      <vt:lpstr>'A4 2'!Print_Area</vt:lpstr>
      <vt:lpstr>'A5'!Print_Area</vt:lpstr>
      <vt:lpstr>'A5 2'!Print_Area</vt:lpstr>
      <vt:lpstr>'A6'!Print_Area</vt:lpstr>
      <vt:lpstr>'A7'!Print_Area</vt:lpstr>
      <vt:lpstr>'A7 2'!Print_Area</vt:lpstr>
      <vt:lpstr>'A7 3'!Print_Area</vt:lpstr>
      <vt:lpstr>'A7 4'!Print_Area</vt:lpstr>
      <vt:lpstr>'A8'!Print_Area</vt:lpstr>
      <vt:lpstr>'A8 2'!Print_Area</vt:lpstr>
      <vt:lpstr>'A9'!Print_Area</vt:lpstr>
      <vt:lpstr>'A9 2'!Print_Area</vt:lpstr>
      <vt:lpstr>'B1'!Print_Area</vt:lpstr>
      <vt:lpstr>'B1 2'!Print_Area</vt:lpstr>
      <vt:lpstr>'B2'!Print_Area</vt:lpstr>
      <vt:lpstr>'B2 2'!Print_Area</vt:lpstr>
      <vt:lpstr>'B3'!Print_Area</vt:lpstr>
      <vt:lpstr>'B3 2'!Print_Area</vt:lpstr>
      <vt:lpstr>'B4'!Print_Area</vt:lpstr>
    </vt:vector>
  </TitlesOfParts>
  <Company>US Department of Labor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lawrench</dc:creator>
  <cp:lastModifiedBy>Alex Styduhar</cp:lastModifiedBy>
  <cp:lastPrinted>2012-01-11T20:08:16Z</cp:lastPrinted>
  <dcterms:created xsi:type="dcterms:W3CDTF">2003-12-02T15:27:41Z</dcterms:created>
  <dcterms:modified xsi:type="dcterms:W3CDTF">2015-07-01T18:02:55Z</dcterms:modified>
</cp:coreProperties>
</file>